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19 год\Галкин М.Г\Отчет Минпром и Комитет\Год\Минпром\Без формул\"/>
    </mc:Choice>
  </mc:AlternateContent>
  <xr:revisionPtr revIDLastSave="0" documentId="13_ncr:1_{CA4DFA56-31D7-4124-A743-3989909EA1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" i="2" l="1"/>
  <c r="N13" i="2"/>
  <c r="N24" i="2" s="1"/>
  <c r="O11" i="2" l="1"/>
  <c r="N12" i="2"/>
  <c r="N11" i="2" s="1"/>
  <c r="N10" i="2"/>
</calcChain>
</file>

<file path=xl/sharedStrings.xml><?xml version="1.0" encoding="utf-8"?>
<sst xmlns="http://schemas.openxmlformats.org/spreadsheetml/2006/main" count="82" uniqueCount="72">
  <si>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</si>
  <si>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</si>
  <si>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</si>
  <si>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</si>
  <si>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</si>
  <si>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</si>
  <si>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</si>
  <si>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</si>
  <si>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</si>
  <si>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</si>
  <si>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</si>
  <si>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</si>
  <si>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</si>
  <si>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</si>
  <si>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</si>
  <si>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</si>
  <si>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</si>
  <si>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</si>
  <si>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</si>
  <si>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</si>
  <si>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</si>
  <si>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</si>
  <si>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</si>
  <si>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</si>
  <si>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</si>
  <si>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</si>
  <si>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</si>
  <si>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</si>
  <si>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</si>
  <si>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</si>
  <si>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</si>
  <si>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</si>
  <si>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</si>
  <si>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</si>
  <si>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</si>
  <si>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</si>
  <si>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</si>
  <si>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</si>
  <si>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</si>
  <si>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</si>
  <si>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</si>
  <si>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</si>
  <si>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</si>
  <si>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</si>
  <si>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</si>
  <si>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</si>
  <si>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</si>
  <si>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</si>
  <si>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</si>
  <si>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</si>
  <si>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</si>
  <si>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</si>
  <si>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</si>
  <si>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</si>
  <si>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</si>
  <si>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</si>
  <si>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</si>
  <si>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</si>
  <si>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</si>
  <si>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</si>
  <si>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</si>
  <si>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</si>
  <si>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</si>
  <si>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</si>
  <si>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</si>
  <si>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</si>
  <si>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</si>
  <si>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</si>
  <si>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</si>
  <si>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</si>
  <si>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</si>
  <si>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Объем финансирования
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</si>
</sst>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</cellStyleXfs>
  <cellXfs count="6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30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2" fillId="0" borderId="31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6" fontId="8" fillId="0" borderId="21" xfId="1" applyNumberFormat="1" applyFont="1" applyFill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8" fillId="2" borderId="29" xfId="1" applyNumberFormat="1" applyFont="1" applyFill="1" applyBorder="1" applyAlignment="1">
      <alignment horizontal="center" vertical="center" wrapText="1"/>
    </xf>
    <xf numFmtId="167" fontId="8" fillId="2" borderId="2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6363F-554E-43EB-920E-557BB491A9CD}">
  <dimension ref="A1:BY41"/>
  <sheetViews>
    <sheetView tabSelected="1" topLeftCell="A28" workbookViewId="0">
      <selection activeCell="A42" sqref="A42:XFD49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51" t="s">
        <v>70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77" s="4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77" s="6" customFormat="1" ht="15" customHeight="1" x14ac:dyDescent="0.2">
      <c r="A4" s="52" t="s">
        <v>69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</row>
    <row r="5" spans="1:77" ht="19.5" thickBot="1" x14ac:dyDescent="0.35">
      <c r="A5" s="7"/>
      <c r="B5" s="53"/>
      <c r="C5" s="53"/>
      <c r="D5" s="53"/>
      <c r="L5" s="1" t="s">
        <v>0</v>
      </c>
    </row>
    <row r="6" spans="1:77" ht="63" customHeight="1" x14ac:dyDescent="0.25">
      <c r="A6" s="54" t="s">
        <v>1</v>
      </c>
      <c r="B6" s="57" t="s">
        <v>2</v>
      </c>
      <c r="C6" s="60" t="s">
        <v>71</v>
      </c>
      <c r="D6" s="61"/>
      <c r="E6" s="61"/>
      <c r="F6" s="61"/>
      <c r="G6" s="61"/>
      <c r="H6" s="61"/>
      <c r="I6" s="61"/>
      <c r="J6" s="61"/>
      <c r="K6" s="61"/>
      <c r="L6" s="62"/>
    </row>
    <row r="7" spans="1:77" ht="63" customHeight="1" x14ac:dyDescent="0.25">
      <c r="A7" s="55"/>
      <c r="B7" s="58"/>
      <c r="C7" s="63" t="s">
        <v>3</v>
      </c>
      <c r="D7" s="64"/>
      <c r="E7" s="64" t="s">
        <v>4</v>
      </c>
      <c r="F7" s="64"/>
      <c r="G7" s="64" t="s">
        <v>5</v>
      </c>
      <c r="H7" s="64"/>
      <c r="I7" s="64" t="s">
        <v>6</v>
      </c>
      <c r="J7" s="64"/>
      <c r="K7" s="47" t="s">
        <v>7</v>
      </c>
      <c r="L7" s="48"/>
    </row>
    <row r="8" spans="1:77" ht="65.25" customHeight="1" thickBot="1" x14ac:dyDescent="0.3">
      <c r="A8" s="56"/>
      <c r="B8" s="59"/>
      <c r="C8" s="8" t="s">
        <v>8</v>
      </c>
      <c r="D8" s="8" t="s">
        <v>9</v>
      </c>
      <c r="E8" s="8" t="s">
        <v>8</v>
      </c>
      <c r="F8" s="8" t="s">
        <v>9</v>
      </c>
      <c r="G8" s="8" t="s">
        <v>8</v>
      </c>
      <c r="H8" s="8" t="s">
        <v>9</v>
      </c>
      <c r="I8" s="8" t="s">
        <v>8</v>
      </c>
      <c r="J8" s="8" t="s">
        <v>9</v>
      </c>
      <c r="K8" s="8" t="s">
        <v>8</v>
      </c>
      <c r="L8" s="9" t="s">
        <v>9</v>
      </c>
      <c r="M8" s="30"/>
      <c r="N8" s="30"/>
      <c r="O8" s="30"/>
    </row>
    <row r="9" spans="1:77" ht="23.25" customHeight="1" thickBot="1" x14ac:dyDescent="0.3">
      <c r="A9" s="10">
        <v>1</v>
      </c>
      <c r="B9" s="11">
        <v>2</v>
      </c>
      <c r="C9" s="12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28">
        <v>12</v>
      </c>
      <c r="M9" s="30"/>
      <c r="N9" s="30"/>
      <c r="O9" s="30"/>
    </row>
    <row r="10" spans="1:77" ht="38.25" customHeight="1" thickBot="1" x14ac:dyDescent="0.3">
      <c r="A10" s="49" t="s">
        <v>10</v>
      </c>
      <c r="B10" s="50"/>
      <c r="C10" s="41">
        <v>116.87400000000001</v>
      </c>
      <c r="D10" s="41">
        <v>120.31138799999999</v>
      </c>
      <c r="E10" s="45">
        <v>9.1512000000000011</v>
      </c>
      <c r="F10" s="41">
        <v>7.5811679999999999</v>
      </c>
      <c r="G10" s="40">
        <v>46.17</v>
      </c>
      <c r="H10" s="41">
        <v>44.993124000000002</v>
      </c>
      <c r="I10" s="40">
        <v>46.159199999999998</v>
      </c>
      <c r="J10" s="41">
        <v>42.227999999999994</v>
      </c>
      <c r="K10" s="40">
        <v>15.393600000000001</v>
      </c>
      <c r="L10" s="44">
        <v>25.509096</v>
      </c>
      <c r="M10" s="39"/>
      <c r="N10" s="31">
        <f>E10+G10</f>
        <v>55.321200000000005</v>
      </c>
      <c r="O10" s="30"/>
    </row>
    <row r="11" spans="1:77" x14ac:dyDescent="0.25">
      <c r="A11" s="14" t="s">
        <v>11</v>
      </c>
      <c r="B11" s="15" t="s">
        <v>12</v>
      </c>
      <c r="C11" s="33">
        <v>116.87400000000001</v>
      </c>
      <c r="D11" s="33">
        <v>120.31138799999999</v>
      </c>
      <c r="E11" s="33">
        <v>9.1512000000000011</v>
      </c>
      <c r="F11" s="33">
        <v>7.5811679999999999</v>
      </c>
      <c r="G11" s="43">
        <v>46.17</v>
      </c>
      <c r="H11" s="33">
        <v>44.993124000000002</v>
      </c>
      <c r="I11" s="33">
        <v>46.159199999999998</v>
      </c>
      <c r="J11" s="33">
        <v>42.227999999999994</v>
      </c>
      <c r="K11" s="33">
        <v>15.393600000000001</v>
      </c>
      <c r="L11" s="34">
        <v>25.509096</v>
      </c>
      <c r="M11" s="30"/>
      <c r="N11" s="31">
        <f>N12+N20</f>
        <v>46.100999999999999</v>
      </c>
      <c r="O11" s="31">
        <f>D12+D20</f>
        <v>100.25949</v>
      </c>
    </row>
    <row r="12" spans="1:77" x14ac:dyDescent="0.25">
      <c r="A12" s="16" t="s">
        <v>13</v>
      </c>
      <c r="B12" s="17" t="s">
        <v>14</v>
      </c>
      <c r="C12" s="35">
        <v>34.067999999999998</v>
      </c>
      <c r="D12" s="35">
        <v>36.238061999999999</v>
      </c>
      <c r="E12" s="35">
        <v>2.9020000000000001</v>
      </c>
      <c r="F12" s="35">
        <v>1.4415020000000001</v>
      </c>
      <c r="G12" s="35">
        <v>12.439</v>
      </c>
      <c r="H12" s="35">
        <v>13.667</v>
      </c>
      <c r="I12" s="42">
        <v>9.5460000000000012</v>
      </c>
      <c r="J12" s="35">
        <v>8.2100000000000009</v>
      </c>
      <c r="K12" s="35">
        <v>9.1810000000000009</v>
      </c>
      <c r="L12" s="36">
        <v>12.919560000000001</v>
      </c>
      <c r="M12" s="30"/>
      <c r="N12" s="31">
        <f>E12+G12</f>
        <v>15.341000000000001</v>
      </c>
      <c r="O12" s="31"/>
    </row>
    <row r="13" spans="1:77" ht="37.5" customHeight="1" x14ac:dyDescent="0.25">
      <c r="A13" s="16" t="s">
        <v>15</v>
      </c>
      <c r="B13" s="20" t="s">
        <v>16</v>
      </c>
      <c r="C13" s="35">
        <v>34.067999999999998</v>
      </c>
      <c r="D13" s="35">
        <v>36.238061999999999</v>
      </c>
      <c r="E13" s="35">
        <v>2.9020000000000001</v>
      </c>
      <c r="F13" s="35">
        <v>1.4415020000000001</v>
      </c>
      <c r="G13" s="42">
        <v>12.439</v>
      </c>
      <c r="H13" s="35">
        <v>13.667</v>
      </c>
      <c r="I13" s="35">
        <v>9.5460000000000012</v>
      </c>
      <c r="J13" s="35">
        <v>8.2100000000000009</v>
      </c>
      <c r="K13" s="35">
        <v>9.1810000000000009</v>
      </c>
      <c r="L13" s="36">
        <v>12.919560000000001</v>
      </c>
      <c r="M13" s="30"/>
      <c r="N13" s="31">
        <f>D12+D20</f>
        <v>100.25949</v>
      </c>
      <c r="O13" s="30"/>
    </row>
    <row r="14" spans="1:77" x14ac:dyDescent="0.25">
      <c r="A14" s="16" t="s">
        <v>17</v>
      </c>
      <c r="B14" s="21" t="s">
        <v>18</v>
      </c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0"/>
      <c r="N14" s="30"/>
      <c r="O14" s="30"/>
    </row>
    <row r="15" spans="1:77" ht="31.5" x14ac:dyDescent="0.25">
      <c r="A15" s="16" t="s">
        <v>19</v>
      </c>
      <c r="B15" s="20" t="s">
        <v>20</v>
      </c>
      <c r="C15" s="35"/>
      <c r="D15" s="35"/>
      <c r="E15" s="35"/>
      <c r="F15" s="35"/>
      <c r="G15" s="35"/>
      <c r="H15" s="35"/>
      <c r="I15" s="35"/>
      <c r="J15" s="35"/>
      <c r="K15" s="35"/>
      <c r="L15" s="36"/>
      <c r="M15" s="30"/>
      <c r="N15" s="30"/>
      <c r="O15" s="30"/>
    </row>
    <row r="16" spans="1:77" x14ac:dyDescent="0.25">
      <c r="A16" s="16" t="s">
        <v>21</v>
      </c>
      <c r="B16" s="20" t="s">
        <v>22</v>
      </c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0"/>
      <c r="N16" s="30"/>
      <c r="O16" s="30"/>
    </row>
    <row r="17" spans="1:15" ht="31.5" x14ac:dyDescent="0.25">
      <c r="A17" s="16" t="s">
        <v>23</v>
      </c>
      <c r="B17" s="21" t="s">
        <v>24</v>
      </c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0"/>
      <c r="N17" s="30"/>
      <c r="O17" s="30"/>
    </row>
    <row r="18" spans="1:15" ht="31.5" x14ac:dyDescent="0.25">
      <c r="A18" s="16" t="s">
        <v>25</v>
      </c>
      <c r="B18" s="21" t="s">
        <v>26</v>
      </c>
      <c r="C18" s="35"/>
      <c r="D18" s="35"/>
      <c r="E18" s="35"/>
      <c r="F18" s="35"/>
      <c r="G18" s="35"/>
      <c r="H18" s="35"/>
      <c r="I18" s="35"/>
      <c r="J18" s="35"/>
      <c r="K18" s="35"/>
      <c r="L18" s="36"/>
      <c r="M18" s="30"/>
      <c r="N18" s="30"/>
      <c r="O18" s="30"/>
    </row>
    <row r="19" spans="1:15" x14ac:dyDescent="0.25">
      <c r="A19" s="16" t="s">
        <v>27</v>
      </c>
      <c r="B19" s="20" t="s">
        <v>28</v>
      </c>
      <c r="C19" s="35"/>
      <c r="D19" s="35"/>
      <c r="E19" s="35"/>
      <c r="F19" s="35"/>
      <c r="G19" s="35"/>
      <c r="H19" s="35"/>
      <c r="I19" s="35"/>
      <c r="J19" s="35"/>
      <c r="K19" s="35"/>
      <c r="L19" s="36"/>
      <c r="M19" s="30"/>
      <c r="N19" s="30"/>
      <c r="O19" s="30"/>
    </row>
    <row r="20" spans="1:15" x14ac:dyDescent="0.25">
      <c r="A20" s="16" t="s">
        <v>29</v>
      </c>
      <c r="B20" s="20" t="s">
        <v>30</v>
      </c>
      <c r="C20" s="35">
        <v>63.327000000000005</v>
      </c>
      <c r="D20" s="35">
        <v>64.021428</v>
      </c>
      <c r="E20" s="35">
        <v>4.7240000000000002</v>
      </c>
      <c r="F20" s="35">
        <v>4.8761380000000001</v>
      </c>
      <c r="G20" s="35">
        <v>26.036000000000001</v>
      </c>
      <c r="H20" s="35">
        <v>23.827269999999999</v>
      </c>
      <c r="I20" s="35">
        <v>28.92</v>
      </c>
      <c r="J20" s="35">
        <v>26.98</v>
      </c>
      <c r="K20" s="35">
        <v>3.6470000000000002</v>
      </c>
      <c r="L20" s="36">
        <v>8.3380200000000002</v>
      </c>
      <c r="M20" s="30"/>
      <c r="N20" s="31">
        <f>E20+G20</f>
        <v>30.76</v>
      </c>
      <c r="O20" s="30"/>
    </row>
    <row r="21" spans="1:15" x14ac:dyDescent="0.25">
      <c r="A21" s="16" t="s">
        <v>31</v>
      </c>
      <c r="B21" s="20" t="s">
        <v>32</v>
      </c>
      <c r="C21" s="35">
        <v>63.327000000000005</v>
      </c>
      <c r="D21" s="35">
        <v>64.021428</v>
      </c>
      <c r="E21" s="35">
        <v>4.7240000000000002</v>
      </c>
      <c r="F21" s="35">
        <v>4.8761380000000001</v>
      </c>
      <c r="G21" s="35">
        <v>26.036000000000001</v>
      </c>
      <c r="H21" s="35">
        <v>23.827269999999999</v>
      </c>
      <c r="I21" s="35">
        <v>28.92</v>
      </c>
      <c r="J21" s="35">
        <v>26.98</v>
      </c>
      <c r="K21" s="35">
        <v>3.6470000000000002</v>
      </c>
      <c r="L21" s="37">
        <v>8.3380200000000002</v>
      </c>
      <c r="M21" s="30"/>
      <c r="N21" s="30"/>
      <c r="O21" s="30"/>
    </row>
    <row r="22" spans="1:15" x14ac:dyDescent="0.25">
      <c r="A22" s="16" t="s">
        <v>33</v>
      </c>
      <c r="B22" s="21" t="s">
        <v>18</v>
      </c>
      <c r="C22" s="35"/>
      <c r="D22" s="35"/>
      <c r="E22" s="35"/>
      <c r="F22" s="35"/>
      <c r="G22" s="35"/>
      <c r="H22" s="35"/>
      <c r="I22" s="35"/>
      <c r="J22" s="35"/>
      <c r="K22" s="35"/>
      <c r="L22" s="36"/>
      <c r="M22" s="30"/>
      <c r="N22" s="30"/>
      <c r="O22" s="30"/>
    </row>
    <row r="23" spans="1:15" x14ac:dyDescent="0.25">
      <c r="A23" s="16" t="s">
        <v>34</v>
      </c>
      <c r="B23" s="20" t="s">
        <v>35</v>
      </c>
      <c r="C23" s="38">
        <v>97.39500000000001</v>
      </c>
      <c r="D23" s="35"/>
      <c r="E23" s="38">
        <v>7.6260000000000003</v>
      </c>
      <c r="F23" s="35"/>
      <c r="G23" s="38">
        <v>38.475000000000001</v>
      </c>
      <c r="H23" s="35"/>
      <c r="I23" s="38">
        <v>38.466000000000001</v>
      </c>
      <c r="J23" s="35"/>
      <c r="K23" s="38">
        <v>12.828000000000001</v>
      </c>
      <c r="L23" s="36"/>
      <c r="M23" s="30"/>
      <c r="N23" s="30"/>
      <c r="O23" s="30"/>
    </row>
    <row r="24" spans="1:15" x14ac:dyDescent="0.25">
      <c r="A24" s="16" t="s">
        <v>36</v>
      </c>
      <c r="B24" s="20" t="s">
        <v>37</v>
      </c>
      <c r="C24" s="38">
        <v>17.531100000000002</v>
      </c>
      <c r="D24" s="35"/>
      <c r="E24" s="38">
        <v>1.3726799999999999</v>
      </c>
      <c r="F24" s="35"/>
      <c r="G24" s="38">
        <v>6.9255000000000004</v>
      </c>
      <c r="H24" s="35"/>
      <c r="I24" s="38">
        <v>6.9238799999999996</v>
      </c>
      <c r="J24" s="35"/>
      <c r="K24" s="38">
        <v>2.30904</v>
      </c>
      <c r="L24" s="36"/>
      <c r="M24" s="30"/>
      <c r="N24" s="32">
        <f>(N21+N13)*18%</f>
        <v>18.046708199999998</v>
      </c>
      <c r="O24" s="30"/>
    </row>
    <row r="25" spans="1:15" x14ac:dyDescent="0.25">
      <c r="A25" s="16" t="s">
        <v>38</v>
      </c>
      <c r="B25" s="21" t="s">
        <v>18</v>
      </c>
      <c r="C25" s="35"/>
      <c r="D25" s="35"/>
      <c r="E25" s="35"/>
      <c r="F25" s="35"/>
      <c r="G25" s="35"/>
      <c r="H25" s="35"/>
      <c r="I25" s="35"/>
      <c r="J25" s="35"/>
      <c r="K25" s="35"/>
      <c r="L25" s="36"/>
      <c r="M25" s="30"/>
      <c r="N25" s="30"/>
      <c r="O25" s="30"/>
    </row>
    <row r="26" spans="1:15" x14ac:dyDescent="0.25">
      <c r="A26" s="16" t="s">
        <v>39</v>
      </c>
      <c r="B26" s="17" t="s">
        <v>40</v>
      </c>
      <c r="C26" s="35">
        <v>19.479000000000003</v>
      </c>
      <c r="D26" s="35">
        <v>20.051898000000001</v>
      </c>
      <c r="E26" s="35">
        <v>1.5252000000000001</v>
      </c>
      <c r="F26" s="35">
        <v>1.263528</v>
      </c>
      <c r="G26" s="35">
        <v>7.6950000000000003</v>
      </c>
      <c r="H26" s="35">
        <v>7.4988540000000006</v>
      </c>
      <c r="I26" s="35">
        <v>7.6932000000000009</v>
      </c>
      <c r="J26" s="35">
        <v>7.0380000000000003</v>
      </c>
      <c r="K26" s="35">
        <v>2.5656000000000003</v>
      </c>
      <c r="L26" s="37">
        <v>4.2515160000000005</v>
      </c>
      <c r="M26" s="30"/>
      <c r="N26" s="30"/>
      <c r="O26" s="30"/>
    </row>
    <row r="27" spans="1:15" x14ac:dyDescent="0.25">
      <c r="A27" s="16" t="s">
        <v>41</v>
      </c>
      <c r="B27" s="17" t="s">
        <v>42</v>
      </c>
      <c r="C27" s="18">
        <v>5.0931703299283982E-14</v>
      </c>
      <c r="D27" s="18">
        <v>-5.8207660913467408E-14</v>
      </c>
      <c r="E27" s="18">
        <v>0</v>
      </c>
      <c r="F27" s="18">
        <v>-5.8207660913467408E-14</v>
      </c>
      <c r="G27" s="18">
        <v>0</v>
      </c>
      <c r="H27" s="18">
        <v>0</v>
      </c>
      <c r="I27" s="18">
        <v>0</v>
      </c>
      <c r="J27" s="18">
        <v>0</v>
      </c>
      <c r="K27" s="18">
        <v>5.0931703299283982E-14</v>
      </c>
      <c r="L27" s="19">
        <v>0</v>
      </c>
      <c r="M27" s="30"/>
      <c r="N27" s="30"/>
      <c r="O27" s="30"/>
    </row>
    <row r="28" spans="1:15" x14ac:dyDescent="0.25">
      <c r="A28" s="16" t="s">
        <v>43</v>
      </c>
      <c r="B28" s="20" t="s">
        <v>44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9">
        <v>0</v>
      </c>
      <c r="M28" s="30"/>
      <c r="N28" s="30"/>
      <c r="O28" s="30"/>
    </row>
    <row r="29" spans="1:15" x14ac:dyDescent="0.25">
      <c r="A29" s="16" t="s">
        <v>45</v>
      </c>
      <c r="B29" s="22" t="s">
        <v>46</v>
      </c>
      <c r="C29" s="18">
        <v>2.5585072627291086E-4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2.5585072627291086E-4</v>
      </c>
      <c r="L29" s="19">
        <v>0</v>
      </c>
      <c r="M29" s="30"/>
      <c r="N29" s="30"/>
      <c r="O29" s="30"/>
    </row>
    <row r="30" spans="1:15" x14ac:dyDescent="0.25">
      <c r="A30" s="16" t="s">
        <v>47</v>
      </c>
      <c r="B30" s="17" t="s">
        <v>48</v>
      </c>
      <c r="C30" s="18">
        <v>2.5585072627291086E-4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2.5585072627291086E-4</v>
      </c>
      <c r="L30" s="19">
        <v>0</v>
      </c>
      <c r="M30" s="29"/>
      <c r="N30" s="29"/>
      <c r="O30" s="29"/>
    </row>
    <row r="31" spans="1:15" x14ac:dyDescent="0.25">
      <c r="A31" s="16" t="s">
        <v>49</v>
      </c>
      <c r="B31" s="17" t="s">
        <v>50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9">
        <v>0</v>
      </c>
      <c r="M31" s="29"/>
      <c r="N31" s="29"/>
      <c r="O31" s="29"/>
    </row>
    <row r="32" spans="1:15" x14ac:dyDescent="0.25">
      <c r="A32" s="16" t="s">
        <v>51</v>
      </c>
      <c r="B32" s="17" t="s">
        <v>52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9">
        <v>0</v>
      </c>
      <c r="M32" s="29"/>
      <c r="N32" s="29"/>
      <c r="O32" s="29"/>
    </row>
    <row r="33" spans="1:15" x14ac:dyDescent="0.25">
      <c r="A33" s="16" t="s">
        <v>53</v>
      </c>
      <c r="B33" s="17" t="s">
        <v>54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9">
        <v>0</v>
      </c>
      <c r="M33" s="29"/>
      <c r="N33" s="29"/>
      <c r="O33" s="29"/>
    </row>
    <row r="34" spans="1:15" x14ac:dyDescent="0.25">
      <c r="A34" s="16" t="s">
        <v>55</v>
      </c>
      <c r="B34" s="17" t="s">
        <v>56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9">
        <v>0</v>
      </c>
      <c r="M34" s="29"/>
      <c r="N34" s="29"/>
      <c r="O34" s="29"/>
    </row>
    <row r="35" spans="1:15" x14ac:dyDescent="0.25">
      <c r="A35" s="16" t="s">
        <v>57</v>
      </c>
      <c r="B35" s="20" t="s">
        <v>58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9">
        <v>0</v>
      </c>
      <c r="M35" s="29"/>
      <c r="N35" s="29"/>
      <c r="O35" s="29"/>
    </row>
    <row r="36" spans="1:15" ht="31.5" x14ac:dyDescent="0.25">
      <c r="A36" s="16" t="s">
        <v>59</v>
      </c>
      <c r="B36" s="21" t="s">
        <v>60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9">
        <v>0</v>
      </c>
      <c r="M36" s="29"/>
      <c r="N36" s="29"/>
      <c r="O36" s="29"/>
    </row>
    <row r="37" spans="1:15" ht="31.5" x14ac:dyDescent="0.25">
      <c r="A37" s="16" t="s">
        <v>61</v>
      </c>
      <c r="B37" s="20" t="s">
        <v>62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9">
        <v>0</v>
      </c>
      <c r="M37" s="29"/>
      <c r="N37" s="29"/>
      <c r="O37" s="29"/>
    </row>
    <row r="38" spans="1:15" ht="31.5" x14ac:dyDescent="0.25">
      <c r="A38" s="16" t="s">
        <v>63</v>
      </c>
      <c r="B38" s="21" t="s">
        <v>64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9">
        <v>0</v>
      </c>
      <c r="M38" s="29"/>
      <c r="N38" s="29"/>
      <c r="O38" s="29"/>
    </row>
    <row r="39" spans="1:15" x14ac:dyDescent="0.25">
      <c r="A39" s="16" t="s">
        <v>65</v>
      </c>
      <c r="B39" s="17" t="s">
        <v>66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9">
        <v>0</v>
      </c>
      <c r="M39" s="29"/>
      <c r="N39" s="29"/>
      <c r="O39" s="29"/>
    </row>
    <row r="40" spans="1:15" ht="16.5" thickBot="1" x14ac:dyDescent="0.3">
      <c r="A40" s="23" t="s">
        <v>67</v>
      </c>
      <c r="B40" s="24" t="s">
        <v>68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9"/>
      <c r="N40" s="29"/>
      <c r="O40" s="29"/>
    </row>
    <row r="41" spans="1:15" x14ac:dyDescent="0.25">
      <c r="A41" s="27"/>
    </row>
  </sheetData>
  <mergeCells count="12"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2019-08-06T08:02:11Z</cp:lastPrinted>
  <dcterms:created xsi:type="dcterms:W3CDTF">2018-05-14T09:10:31Z</dcterms:created>
  <dcterms:modified xsi:type="dcterms:W3CDTF">2020-02-13T11:48:44Z</dcterms:modified>
</cp:coreProperties>
</file>