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.1" sheetId="5" r:id="rId1"/>
  </sheets>
  <calcPr calcId="145621"/>
</workbook>
</file>

<file path=xl/calcChain.xml><?xml version="1.0" encoding="utf-8"?>
<calcChain xmlns="http://schemas.openxmlformats.org/spreadsheetml/2006/main">
  <c r="C19" i="5" l="1"/>
  <c r="E19" i="5" l="1"/>
  <c r="E15" i="5"/>
  <c r="E11" i="5"/>
  <c r="E7" i="5"/>
  <c r="F9" i="5" l="1"/>
  <c r="F10" i="5"/>
  <c r="F13" i="5"/>
  <c r="F14" i="5"/>
  <c r="F17" i="5"/>
  <c r="F18" i="5"/>
  <c r="F21" i="5"/>
  <c r="F22" i="5"/>
  <c r="D19" i="5" l="1"/>
  <c r="F19" i="5" s="1"/>
  <c r="D15" i="5"/>
  <c r="F15" i="5" s="1"/>
  <c r="C15" i="5"/>
  <c r="D11" i="5"/>
  <c r="F11" i="5" s="1"/>
  <c r="C11" i="5"/>
  <c r="D7" i="5"/>
  <c r="F7" i="5" s="1"/>
  <c r="C7" i="5"/>
</calcChain>
</file>

<file path=xl/sharedStrings.xml><?xml version="1.0" encoding="utf-8"?>
<sst xmlns="http://schemas.openxmlformats.org/spreadsheetml/2006/main" count="32" uniqueCount="18">
  <si>
    <t>№ п/п</t>
  </si>
  <si>
    <t>Показатель</t>
  </si>
  <si>
    <t>Значения показателя, годы</t>
  </si>
  <si>
    <t>2014г.</t>
  </si>
  <si>
    <t>Динамика изменения показателя, %</t>
  </si>
  <si>
    <t>2015г.</t>
  </si>
  <si>
    <t>Показатели качества услуг по передаче электрической энергии</t>
  </si>
  <si>
    <r>
      <t>Показатель средней продолжительности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)</t>
    </r>
  </si>
  <si>
    <t>СН 1 (35-60кВ)</t>
  </si>
  <si>
    <t>СН 2 (1-20кВ)</t>
  </si>
  <si>
    <t>НН (до 1кВ)</t>
  </si>
  <si>
    <r>
      <t>Показатель средней частоты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</si>
  <si>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SAIDI,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</si>
  <si>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SAIFI,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</si>
  <si>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подтверждённых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</si>
  <si>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подтверждённых актами контролирующих организаций и (или) решениями суда, штуки</t>
  </si>
  <si>
    <t>-</t>
  </si>
  <si>
    <t>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</si>
</sst>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d/m;@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P19" sqref="P19"/>
    </sheetView>
  </sheetViews>
  <sheetFormatPr defaultRowHeight="15" x14ac:dyDescent="0.25"/>
  <cols>
    <col min="1" max="1" width="7.5703125" customWidth="1"/>
    <col min="2" max="2" width="36" customWidth="1"/>
    <col min="3" max="3" width="14.140625" customWidth="1"/>
    <col min="4" max="5" width="13.5703125" customWidth="1"/>
    <col min="6" max="6" width="14" customWidth="1"/>
  </cols>
  <sheetData>
    <row r="2" spans="1:6" ht="15.75" customHeight="1" x14ac:dyDescent="0.3">
      <c r="A2" s="12" t="s">
        <v>6</v>
      </c>
      <c r="B2" s="12"/>
      <c r="C2" s="12"/>
      <c r="D2" s="12"/>
      <c r="E2" s="12"/>
      <c r="F2" s="12"/>
    </row>
    <row r="3" spans="1:6" ht="15.75" x14ac:dyDescent="0.25">
      <c r="A3" s="1"/>
      <c r="B3" s="1"/>
      <c r="C3" s="1"/>
      <c r="D3" s="1"/>
      <c r="E3" s="1"/>
      <c r="F3" s="1"/>
    </row>
    <row r="4" spans="1:6" ht="15.75" x14ac:dyDescent="0.25">
      <c r="A4" s="13" t="s">
        <v>0</v>
      </c>
      <c r="B4" s="13" t="s">
        <v>1</v>
      </c>
      <c r="C4" s="13" t="s">
        <v>2</v>
      </c>
      <c r="D4" s="13"/>
      <c r="E4" s="13"/>
      <c r="F4" s="13"/>
    </row>
    <row r="5" spans="1:6" ht="63" x14ac:dyDescent="0.25">
      <c r="A5" s="13"/>
      <c r="B5" s="13"/>
      <c r="C5" s="2" t="s">
        <v>3</v>
      </c>
      <c r="D5" s="2" t="s">
        <v>5</v>
      </c>
      <c r="E5" s="8" t="s">
        <v>17</v>
      </c>
      <c r="F5" s="3" t="s">
        <v>4</v>
      </c>
    </row>
    <row r="6" spans="1:6" ht="15.75" x14ac:dyDescent="0.25">
      <c r="A6" s="2">
        <v>1</v>
      </c>
      <c r="B6" s="2">
        <v>2</v>
      </c>
      <c r="C6" s="2">
        <v>3</v>
      </c>
      <c r="D6" s="2">
        <v>4</v>
      </c>
      <c r="E6" s="8">
        <v>5</v>
      </c>
      <c r="F6" s="3">
        <v>6</v>
      </c>
    </row>
    <row r="7" spans="1:6" ht="63" x14ac:dyDescent="0.25">
      <c r="A7" s="2">
        <v>1</v>
      </c>
      <c r="B7" s="5" t="s">
        <v>7</v>
      </c>
      <c r="C7" s="11">
        <f>C9+C10</f>
        <v>14.427</v>
      </c>
      <c r="D7" s="11">
        <f>D9+D10</f>
        <v>14.638</v>
      </c>
      <c r="E7" s="11">
        <f>E9+E10</f>
        <v>7.2969999999999997</v>
      </c>
      <c r="F7" s="10">
        <f>(E7/D7)*100-100</f>
        <v>-50.150293755977593</v>
      </c>
    </row>
    <row r="8" spans="1:6" ht="15.75" x14ac:dyDescent="0.25">
      <c r="A8" s="6">
        <v>42370</v>
      </c>
      <c r="B8" s="4" t="s">
        <v>8</v>
      </c>
      <c r="C8" s="9">
        <v>0</v>
      </c>
      <c r="D8" s="9">
        <v>0</v>
      </c>
      <c r="E8" s="9">
        <v>0</v>
      </c>
      <c r="F8" s="10" t="s">
        <v>16</v>
      </c>
    </row>
    <row r="9" spans="1:6" ht="15.75" x14ac:dyDescent="0.25">
      <c r="A9" s="6">
        <v>42401</v>
      </c>
      <c r="B9" s="4" t="s">
        <v>9</v>
      </c>
      <c r="C9" s="9">
        <v>8.2149999999999999</v>
      </c>
      <c r="D9" s="9">
        <v>7.306</v>
      </c>
      <c r="E9" s="9">
        <v>5.4859999999999998</v>
      </c>
      <c r="F9" s="10">
        <f t="shared" ref="F9:F22" si="0">(E9/D9)*100-100</f>
        <v>-24.911032028469762</v>
      </c>
    </row>
    <row r="10" spans="1:6" ht="15.75" x14ac:dyDescent="0.25">
      <c r="A10" s="6">
        <v>42430</v>
      </c>
      <c r="B10" s="4" t="s">
        <v>10</v>
      </c>
      <c r="C10" s="9">
        <v>6.2119999999999997</v>
      </c>
      <c r="D10" s="9">
        <v>7.3319999999999999</v>
      </c>
      <c r="E10" s="9">
        <v>1.8109999999999999</v>
      </c>
      <c r="F10" s="10">
        <f t="shared" si="0"/>
        <v>-75.300054555373706</v>
      </c>
    </row>
    <row r="11" spans="1:6" ht="47.25" x14ac:dyDescent="0.25">
      <c r="A11" s="2">
        <v>2</v>
      </c>
      <c r="B11" s="5" t="s">
        <v>11</v>
      </c>
      <c r="C11" s="9">
        <f>C13+C14</f>
        <v>4.5264999999999995</v>
      </c>
      <c r="D11" s="9">
        <f>D13+D14</f>
        <v>4.0119999999999996</v>
      </c>
      <c r="E11" s="9">
        <f>E13+E14</f>
        <v>3.0100000000000002</v>
      </c>
      <c r="F11" s="10">
        <f t="shared" si="0"/>
        <v>-24.975074775672965</v>
      </c>
    </row>
    <row r="12" spans="1:6" ht="15.75" x14ac:dyDescent="0.25">
      <c r="A12" s="6">
        <v>42371</v>
      </c>
      <c r="B12" s="4" t="s">
        <v>8</v>
      </c>
      <c r="C12" s="9">
        <v>0</v>
      </c>
      <c r="D12" s="9">
        <v>0</v>
      </c>
      <c r="E12" s="9">
        <v>0</v>
      </c>
      <c r="F12" s="10" t="s">
        <v>16</v>
      </c>
    </row>
    <row r="13" spans="1:6" ht="15.75" x14ac:dyDescent="0.25">
      <c r="A13" s="6">
        <v>42402</v>
      </c>
      <c r="B13" s="4" t="s">
        <v>9</v>
      </c>
      <c r="C13" s="9">
        <v>4.4969999999999999</v>
      </c>
      <c r="D13" s="9">
        <v>3.9769999999999999</v>
      </c>
      <c r="E13" s="9">
        <v>2.5350000000000001</v>
      </c>
      <c r="F13" s="10">
        <f t="shared" si="0"/>
        <v>-36.258486296203159</v>
      </c>
    </row>
    <row r="14" spans="1:6" ht="15.75" x14ac:dyDescent="0.25">
      <c r="A14" s="6">
        <v>42431</v>
      </c>
      <c r="B14" s="4" t="s">
        <v>10</v>
      </c>
      <c r="C14" s="9">
        <v>2.9499999999999998E-2</v>
      </c>
      <c r="D14" s="9">
        <v>3.5000000000000003E-2</v>
      </c>
      <c r="E14" s="9">
        <v>0.47499999999999998</v>
      </c>
      <c r="F14" s="10">
        <f t="shared" si="0"/>
        <v>1257.1428571428569</v>
      </c>
    </row>
    <row r="15" spans="1:6" ht="157.5" x14ac:dyDescent="0.25">
      <c r="A15" s="2">
        <v>3</v>
      </c>
      <c r="B15" s="5" t="s">
        <v>12</v>
      </c>
      <c r="C15" s="11">
        <f>C17+C18</f>
        <v>11.374000000000001</v>
      </c>
      <c r="D15" s="11">
        <f>D17+D18</f>
        <v>10.978</v>
      </c>
      <c r="E15" s="11">
        <f>E17+E18</f>
        <v>21.451999999999998</v>
      </c>
      <c r="F15" s="10">
        <f t="shared" si="0"/>
        <v>95.408999817817431</v>
      </c>
    </row>
    <row r="16" spans="1:6" ht="15.75" x14ac:dyDescent="0.25">
      <c r="A16" s="6">
        <v>42372</v>
      </c>
      <c r="B16" s="4" t="s">
        <v>8</v>
      </c>
      <c r="C16" s="9">
        <v>0</v>
      </c>
      <c r="D16" s="9">
        <v>0</v>
      </c>
      <c r="E16" s="9">
        <v>0</v>
      </c>
      <c r="F16" s="10" t="s">
        <v>16</v>
      </c>
    </row>
    <row r="17" spans="1:6" ht="15.75" x14ac:dyDescent="0.25">
      <c r="A17" s="6">
        <v>42403</v>
      </c>
      <c r="B17" s="4" t="s">
        <v>9</v>
      </c>
      <c r="C17" s="9">
        <v>6.7530000000000001</v>
      </c>
      <c r="D17" s="9">
        <v>5.4790000000000001</v>
      </c>
      <c r="E17" s="9">
        <v>10.211</v>
      </c>
      <c r="F17" s="10">
        <f t="shared" si="0"/>
        <v>86.366125205329439</v>
      </c>
    </row>
    <row r="18" spans="1:6" ht="15.75" x14ac:dyDescent="0.25">
      <c r="A18" s="6">
        <v>42432</v>
      </c>
      <c r="B18" s="4" t="s">
        <v>10</v>
      </c>
      <c r="C18" s="9">
        <v>4.6210000000000004</v>
      </c>
      <c r="D18" s="9">
        <v>5.4989999999999997</v>
      </c>
      <c r="E18" s="9">
        <v>11.241</v>
      </c>
      <c r="F18" s="10">
        <f t="shared" si="0"/>
        <v>104.41898527004909</v>
      </c>
    </row>
    <row r="19" spans="1:6" ht="157.5" x14ac:dyDescent="0.25">
      <c r="A19" s="2">
        <v>4</v>
      </c>
      <c r="B19" s="5" t="s">
        <v>13</v>
      </c>
      <c r="C19" s="11">
        <f>C21+C22</f>
        <v>3.57</v>
      </c>
      <c r="D19" s="11">
        <f>D21+D22</f>
        <v>3.008</v>
      </c>
      <c r="E19" s="11">
        <f>E21+E22</f>
        <v>2.7711000000000001</v>
      </c>
      <c r="F19" s="10">
        <f t="shared" si="0"/>
        <v>-7.8756648936170137</v>
      </c>
    </row>
    <row r="20" spans="1:6" ht="15.75" x14ac:dyDescent="0.25">
      <c r="A20" s="6">
        <v>42373</v>
      </c>
      <c r="B20" s="4" t="s">
        <v>8</v>
      </c>
      <c r="C20" s="9">
        <v>0</v>
      </c>
      <c r="D20" s="9">
        <v>0</v>
      </c>
      <c r="E20" s="9">
        <v>0</v>
      </c>
      <c r="F20" s="10" t="s">
        <v>16</v>
      </c>
    </row>
    <row r="21" spans="1:6" ht="15.75" x14ac:dyDescent="0.25">
      <c r="A21" s="6">
        <v>42404</v>
      </c>
      <c r="B21" s="4" t="s">
        <v>9</v>
      </c>
      <c r="C21" s="9">
        <v>3.548</v>
      </c>
      <c r="D21" s="9">
        <v>2.9820000000000002</v>
      </c>
      <c r="E21" s="9">
        <v>1.8389</v>
      </c>
      <c r="F21" s="10">
        <f t="shared" si="0"/>
        <v>-38.333333333333343</v>
      </c>
    </row>
    <row r="22" spans="1:6" ht="15.75" x14ac:dyDescent="0.25">
      <c r="A22" s="6">
        <v>42433</v>
      </c>
      <c r="B22" s="4" t="s">
        <v>10</v>
      </c>
      <c r="C22" s="9">
        <v>2.1999999999999999E-2</v>
      </c>
      <c r="D22" s="9">
        <v>2.5999999999999999E-2</v>
      </c>
      <c r="E22" s="9">
        <v>0.93220000000000003</v>
      </c>
      <c r="F22" s="10">
        <f t="shared" si="0"/>
        <v>3485.3846153846157</v>
      </c>
    </row>
    <row r="23" spans="1:6" ht="78.75" x14ac:dyDescent="0.25">
      <c r="A23" s="2">
        <v>5</v>
      </c>
      <c r="B23" s="7" t="s">
        <v>14</v>
      </c>
      <c r="C23" s="9">
        <v>0</v>
      </c>
      <c r="D23" s="9">
        <v>0</v>
      </c>
      <c r="E23" s="9">
        <v>0</v>
      </c>
      <c r="F23" s="10" t="s">
        <v>16</v>
      </c>
    </row>
    <row r="24" spans="1:6" ht="110.25" x14ac:dyDescent="0.25">
      <c r="A24" s="6">
        <v>42374</v>
      </c>
      <c r="B24" s="7" t="s">
        <v>15</v>
      </c>
      <c r="C24" s="9">
        <v>0</v>
      </c>
      <c r="D24" s="9">
        <v>0</v>
      </c>
      <c r="E24" s="9">
        <v>0</v>
      </c>
      <c r="F24" s="10" t="s">
        <v>16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2017-03-30T12:54:45Z</dcterms:modified>
</cp:coreProperties>
</file>