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3 год\Галкин\Отчет Минпром и Комитет\Минпром\II квартал\Готовые\Без формул\"/>
    </mc:Choice>
  </mc:AlternateContent>
  <xr:revisionPtr revIDLastSave="0" documentId="13_ncr:1_{41A70D7D-DC17-4AC6-9B43-E3BE4883A2E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Лист1!$A$15:$BC$15</definedName>
    <definedName name="_xlnm.Print_Area" localSheetId="0">Лист1!$A$1:$BC$125</definedName>
  </definedNames>
  <calcPr calcId="181029"/>
</workbook>
</file>

<file path=xl/sharedStrings.xml><?xml version="1.0" encoding="utf-8"?>
<sst xmlns="http://schemas.openxmlformats.org/spreadsheetml/2006/main" count="352" uniqueCount="297">
  <si>
    <t xml:space="preserve"> </t>
  </si>
  <si>
    <t>Приложение  № 17</t>
  </si>
  <si>
    <t>к приказу Минэнерго России</t>
  </si>
  <si>
    <t>от «25» апреля 2018 г. № 320</t>
  </si>
  <si>
    <t>Форма 17. Отчет об исполнении основных этапов работ по инвестиционным проектам инвестиционной программы</t>
  </si>
  <si>
    <t>Отчет о реализации инвестиционной программы АО "Облкоммунэнерго"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</si>
  <si>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</si>
  <si>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</si>
  <si>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</si>
  <si>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</si>
  <si>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</si>
  <si>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</si>
  <si>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</si>
  <si>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</si>
  <si>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</si>
  <si>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</si>
  <si>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</si>
  <si>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Проектно-изыскательные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</si>
  <si>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</si>
  <si>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</si>
  <si>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</si>
  <si>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</si>
  <si>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</si>
  <si>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</si>
  <si>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</si>
  <si>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</si>
  <si>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</si>
  <si>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</si>
  <si>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</si>
  <si>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</si>
  <si>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</si>
  <si>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</si>
  <si>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</si>
  <si>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</si>
  <si>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</si>
  <si>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</si>
  <si>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</si>
  <si>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</si>
  <si>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</si>
  <si>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</si>
  <si>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</si>
  <si>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</si>
  <si>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</si>
  <si>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</si>
  <si>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</si>
  <si>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</si>
  <si>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</si>
  <si>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</si>
  <si>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</si>
  <si>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</si>
  <si>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</si>
  <si>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</si>
  <si>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</si>
  <si>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</si>
  <si>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</si>
  <si>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</si>
  <si>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</si>
  <si>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</si>
  <si>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</si>
  <si>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</si>
  <si>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</si>
  <si>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</si>
  <si>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</si>
  <si>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</si>
  <si>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</si>
  <si>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</si>
  <si>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</si>
  <si>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</si>
  <si>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</si>
  <si>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</si>
  <si>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</si>
  <si>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</si>
  <si>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</si>
  <si>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</si>
  <si>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</si>
  <si>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</si>
  <si>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</si>
  <si>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</si>
  <si>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</si>
  <si>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</si>
  <si>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</si>
  <si>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</si>
  <si>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</si>
  <si>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</si>
  <si>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</si>
  <si>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</si>
  <si>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</si>
  <si>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</si>
  <si>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</si>
  <si>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</si>
  <si>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</si>
  <si>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</si>
  <si>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</si>
  <si>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</si>
  <si>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1.2.2.2.3</t>
  </si>
  <si>
    <t>1.2.2.2.4</t>
  </si>
  <si>
    <t>1.2.2.2.5</t>
  </si>
  <si>
    <t>1.2.2.2.6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</si>
  <si>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</si>
  <si>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</si>
  <si>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</si>
  <si>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</si>
  <si>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</si>
  <si>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</si>
  <si>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1.2.3.2.1</t>
  </si>
  <si>
    <t>1.2.3.2.2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</si>
  <si>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</si>
  <si>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</si>
  <si>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</si>
  <si>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</si>
  <si>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</si>
  <si>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</si>
  <si>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</si>
  <si>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</si>
  <si>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</si>
  <si>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</si>
  <si>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</si>
  <si>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</si>
  <si>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</si>
  <si>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</si>
  <si>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</si>
  <si>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</si>
  <si>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</si>
  <si>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</si>
  <si>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</si>
  <si>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Главный инженер</t>
  </si>
  <si>
    <t>А.Ф.Качалов</t>
  </si>
  <si>
    <t>Исп. М.Г. Галкин, М.В. Менская</t>
  </si>
  <si>
    <t>Действующие обязательства по договорам финансовой аренды (лизинга) Управление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</si>
  <si>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</si>
  <si>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</si>
  <si>
    <t>Финансирование капитальных вложений 2023 года, млн. рублей (с НДС)</t>
  </si>
  <si>
    <t>Освоение капитальных вложений 2023 года, млн. рублей (без НДС)</t>
  </si>
  <si>
    <t>Изготовление ГКТП-250 кВА взамен ТП-508 Аркадакские ГЭС</t>
  </si>
  <si>
    <t>Изготовление ГКТП-250 кВА взамен КТП-94 Аткарские ГЭС</t>
  </si>
  <si>
    <t>ТП №7.02 «Гагарина» замена силового оборудования РУ-0,4/10 кВ Балашовские МЭС</t>
  </si>
  <si>
    <t>Изготовление ГКТП-250 кВА взамен ТП-158 Озинские МЭС</t>
  </si>
  <si>
    <t>Изготовление ГКТП-250 кВА взамен ТП-26 Дергачевское отделение ОМЭС</t>
  </si>
  <si>
    <t>Изготовление ГКТП-250 кВА взамен ТП-71 Марксовские ГЭС</t>
  </si>
  <si>
    <t>Изготовление ГКТП-250 кВА взамен ТП-39 Мокроусское отделение ЕМЭС</t>
  </si>
  <si>
    <t>Изготовление ГКТП-250 кВА взамен ТП-51 Новоузенские МЭС</t>
  </si>
  <si>
    <t>Изготовление ГКТП-630 кВА взамен КТП-71 Пугачевские ГЭС</t>
  </si>
  <si>
    <t>Изготовление ГКТП-250 кВА взамен КТП-134 Энгельсские МЭС</t>
  </si>
  <si>
    <t>РП/ТП-11 РУ-10кВ замена масляных выключателей на вакуумные без замены ячеек Балаковские ГЭС</t>
  </si>
  <si>
    <t>Изготовление КРУН-КСО/СВЛ-10 кВ проходного типа   с вакуумным выключателем  2-й Чапаевский Калининскот оделение БМЭС</t>
  </si>
  <si>
    <t>РП-3 Ф-108 замена масляного выключателя на вакуумный без замены ячеек, установка нового ВВ Ф-615 Марксовские ГЭС</t>
  </si>
  <si>
    <t>РП-1 Ф-1021 замена масляных выключателей на вакуумные без замены ячеек Новоузенские МЭС</t>
  </si>
  <si>
    <t>РП-2 установка вакуумного выключателя с заменой ячеек Дергачевское отделение ОМЭС</t>
  </si>
  <si>
    <t>РП-5 Ф-«РП-2» замена масляных выключателей на вакуумные без замены ячеек Петровские ГЭС</t>
  </si>
  <si>
    <t>РП-1 ввод Ф-1002 замена масляных выключателей на вакуумные без замены ячеек Петровские ГЭС</t>
  </si>
  <si>
    <t>РП-1 ввод Ф-1023 замена масляных выключателей на вакуумные без замены ячеек Петровские ГЭС</t>
  </si>
  <si>
    <t>Установка ВВ выключателей с БМРЗ в РП-11  взамен масляных, без замены ячеек Энгельс МЭС</t>
  </si>
  <si>
    <t>Телемеханика РП №1 Энгельсские МЭС</t>
  </si>
  <si>
    <t>Замена силового трансформатора ТМ-160 кВа на ТМГ-160 кВА в ТП-105 Аркадакские ГЭС</t>
  </si>
  <si>
    <t>Замена силового трансформатора ТМ-400 кВА на  ТМГ 400 кВА в ТП-40 Пугачевские ГЭС</t>
  </si>
  <si>
    <t>Замена силового трансформатора ТМ-250 кВА на ТМГ-400 кВА в ТП-71 Пугачевские ГЭС</t>
  </si>
  <si>
    <t>Замена силового трансформатора ТМ-400 кВА на ТМГ-400 кВА в ТП-27 Пугачевские ГЭС</t>
  </si>
  <si>
    <t>Замена силового трансформатора ТМ-400 кВА на ТМГ-400 кВА в ТП-6 Пугачевские ГЭС</t>
  </si>
  <si>
    <t>Замена силового трансформатора ТМ-200 кВа на ТМГ-250 кВА в ТП-199 Энгельсские МЭС</t>
  </si>
  <si>
    <t>Замена силового трансформатора ТМ-200 кВа на ТМГ-250 кВА в ТП-199 Ровенское отделение ЭМЭС</t>
  </si>
  <si>
    <t>ВЛ-0,4 кВ ТП-503 ф-1 замена опор, замена провода на СИП Аркадакские ГЭС</t>
  </si>
  <si>
    <t>ВЛ-0,4 кВ ТП-38 ф-2 замена опор, замена провода на СИП Аткарские ГЭС</t>
  </si>
  <si>
    <t>ВЛ-0,4 кВ ТП-94 ф-1 замена опор, замена провода на СИП Аткарские ГЭС</t>
  </si>
  <si>
    <t>ВЛ-0,4 кВ ТП-23 ф-1, ф-2, ф-3 замена опор, замена провода на СИП Балаковские ГЭС</t>
  </si>
  <si>
    <t>ВЛ-10 кВ Ф-1008 ПС Хопер-1 до РП-1 замена опор, перетяжка провода Балашовские МЭС</t>
  </si>
  <si>
    <t>ВЛ-0,4 кВ ТП-4.11 «Лесхоз» ф-1, ф-2 замена опор, замена провода на СИП Балашовские МЭС</t>
  </si>
  <si>
    <t>ВЛ-0,4 кВ ТП-22 ф-1 замена опор, замена провода на СИП Калининское отделение БМЭС</t>
  </si>
  <si>
    <t>ВЛ-6 кВ Ф-32 от ТП-40 до ТП-173 замена опор, замена провода на СИП, замена силового кабеля Вольские ГЭС</t>
  </si>
  <si>
    <t>ВЛ-0,4 кВ ТП-122 ф-3  замена опор, замена провода на СИП, перевод питания с ТП-121 Вольские ГЭС</t>
  </si>
  <si>
    <t>ВЛ-0,23 кВ ТП-58 замена опор, замена провода на СИП Вольские ГЭС</t>
  </si>
  <si>
    <t>ВЛ-0,4 кВ ТП-4 ф-1, ф-2, ф-3 замена опор, замена провода на СИП Ершовские МЭС</t>
  </si>
  <si>
    <t>ВЛ-0,4 кВ ТП-41 ф-1, ф-2, ф-3 замена опор, замена провода на СИП Ершовские МЭС</t>
  </si>
  <si>
    <t>ВЛ-0,4 кВ ТП-54 ф-2,ф-3 замена опор, замена провода на СИП Озинские МЭС</t>
  </si>
  <si>
    <t>ВЛ-0,4 кВ ТП-163 ф-2 замена опор, замена провода на СИП Озинские МЭС</t>
  </si>
  <si>
    <t>ВЛ-0,4 кВ зона ТП-19 ф-«ул.25 лет Октября, ул. Шамаева» замена опор, замена провода на СИП Петровские ГЭС</t>
  </si>
  <si>
    <t>ВЛ-0,4 кВ ТП-4 ф-2 замена провода на СИП Пугачевские ГЭС</t>
  </si>
  <si>
    <t>ВЛ-0,4 кВ ТП-7 ф-1, ф-2 замена опор,  замена провода на СИП Ртищевские ГЭС</t>
  </si>
  <si>
    <t>ВЛ-0,4 кВ ТП-34 ф-1 замена опор,  замена провода на СИП Хвалынские ГЭС</t>
  </si>
  <si>
    <t>ВЛ-0,4 кВ ТП-146 ф-1, ф-2, ф-4 замена опор, замена провода на СИП Энгельсские МЭС</t>
  </si>
  <si>
    <t>ВЛ-0,4 ТП-52 ф-4 замена опор, замена провода на СИП Краснокутское отделение ЭМЭС</t>
  </si>
  <si>
    <t>ВЛ-0,4 ТП-213 ф-3 замена опор, замена провода на СИП Краснокутское отделение ЭМЭС</t>
  </si>
  <si>
    <t>Генератор поисковый АГ-120Т Петровские ГЭС</t>
  </si>
  <si>
    <t>Комплект поисковый КП-500 исполнение 3 Аткарские ГЭС</t>
  </si>
  <si>
    <t>Переносное устройство дожига УД-300М Энгельсские МЭС</t>
  </si>
  <si>
    <t>Переносное устройство дожига УД-300М  Служба РЗиА и ЭТЛ Управление</t>
  </si>
  <si>
    <t>Приобретение вольтамперфазометра Балашовский МЭС</t>
  </si>
  <si>
    <t>Приобретение вольтамперфазометра Ершовский МЭС</t>
  </si>
  <si>
    <t>Приобретение вольтамперфазометра Калининское отделение БМЭС</t>
  </si>
  <si>
    <t>Приобретение вольтамперфазометра Краснокутское отделение ЭМЭС</t>
  </si>
  <si>
    <t>Приобретение вольтамперфазометра Новоузенские МЭС</t>
  </si>
  <si>
    <t>Приобретение вольтамперфазометра Ровенское отделение ЭМЭС</t>
  </si>
  <si>
    <t>Приобретение вольтамперфазометра Ртищеские ГЭС</t>
  </si>
  <si>
    <t>Приобретение вольтамперфазометра Энгельсские МЭС</t>
  </si>
  <si>
    <t>Приобретение вольтамперфазометра Хвалынские ГЭС</t>
  </si>
  <si>
    <t>Приобретение омметра Вольские ГЭС</t>
  </si>
  <si>
    <t>Приобретение тепловизора в Службу РЗиА и ЭТЛ Управление</t>
  </si>
  <si>
    <t>ПСС 131. 18Э на шасси ГАЗ-С42R33 (Next) )7-местная кабина Аркадакские ГЭС</t>
  </si>
  <si>
    <t>ПСС 131. 18Э на шасси ГАЗ-С42R33 (Next) )7-местная кабина Новоузенские МЭС</t>
  </si>
  <si>
    <t>1.6.18</t>
  </si>
  <si>
    <t>1.6.19</t>
  </si>
  <si>
    <t>Серверное оборудование  Управление</t>
  </si>
  <si>
    <t>1.6.20</t>
  </si>
  <si>
    <t>Строительство здания цеха ФП "Энергоремонт"</t>
  </si>
  <si>
    <t>1.6.21</t>
  </si>
  <si>
    <t>Станок для гибки арматурных скоб и хомутов ФП "Энергоремонт"</t>
  </si>
  <si>
    <t>1.6.22</t>
  </si>
  <si>
    <t>Станок для намотки кабеля на барабан ФП "Энергоремонт"</t>
  </si>
  <si>
    <t>1.6.23</t>
  </si>
  <si>
    <t>Монтаж ИКЗ-В34Л (индикатор короткого замыкания) на ВЛ-6 кВ Ф-11 (3 комплекта) Энгельсские МЭС</t>
  </si>
  <si>
    <t>за 2 квартал 2023 года</t>
  </si>
  <si>
    <t>Приобретение и установка пункта коммерческого учета (ИПУЭ РиМ) Мокроусское отделение ЕМЭС</t>
  </si>
  <si>
    <t>Приобретение и установка пункта коммерческого учета (ИПУЭ РиМ) Ровенское отделение ЭМЭС</t>
  </si>
  <si>
    <t>КЛ-10 кВ от ТП-1 до ТП-29 замена силового кабеля, прокол Аткарские ГЭС</t>
  </si>
  <si>
    <t>КЛ-10 кВ от РП-11 до ТП-8-3, от РП-11 до РП-8 замена силового кабеля, прокол Блаковские ГЭС</t>
  </si>
  <si>
    <t>2 КЛ-10 кВ РП/ТП-3 до ТП-17 замена силового кабеля Балаковские ГЭС</t>
  </si>
  <si>
    <t>Замена ветхих КЛЭП-0,4 кВ от ТП-1132, ТП-1149, РП-7 к МКЖД Энгельсские МЭС</t>
  </si>
  <si>
    <t>КЛ-10 кВ ТП-17 до ТП-54, от ТП-54 до ТП-26, от ТП-17 до ТП-26 (2КЛ) замена силового кабеля Балаковские ГЭС</t>
  </si>
  <si>
    <t>КЛ-6 кВ Ф-647 от опоры  47-00/55А до ТП-105 замена силового кабеля Марксовские ГЭС</t>
  </si>
  <si>
    <t>L_ТП0016</t>
  </si>
  <si>
    <t>М_ТП0068</t>
  </si>
  <si>
    <t>L_ТП0019</t>
  </si>
  <si>
    <t>L_ТП0021</t>
  </si>
  <si>
    <t>L_ТП0022</t>
  </si>
  <si>
    <t>L_ТП0025</t>
  </si>
  <si>
    <t>М_ТП0069</t>
  </si>
  <si>
    <t>L_ТП0027</t>
  </si>
  <si>
    <t>М_ТП0070</t>
  </si>
  <si>
    <t>М_ТП0071</t>
  </si>
  <si>
    <t>L_ВВ0019</t>
  </si>
  <si>
    <t>L_ВВ0025</t>
  </si>
  <si>
    <t>М_ВВ0076</t>
  </si>
  <si>
    <t>М_ВВ0077</t>
  </si>
  <si>
    <t>L_ВВ0030</t>
  </si>
  <si>
    <t>L_ВВ0031</t>
  </si>
  <si>
    <t>L_ВВ0032</t>
  </si>
  <si>
    <t>L_ВВ0033</t>
  </si>
  <si>
    <t>L_ВВ0035</t>
  </si>
  <si>
    <t>L_ВВ0037</t>
  </si>
  <si>
    <t>L_ТM0016</t>
  </si>
  <si>
    <t>L_ТM0022</t>
  </si>
  <si>
    <t>M_ТМ0065</t>
  </si>
  <si>
    <t>M_ТМ0066</t>
  </si>
  <si>
    <t>M_ТМ0067</t>
  </si>
  <si>
    <t>L_ТM0026</t>
  </si>
  <si>
    <t>M_ТМ0068</t>
  </si>
  <si>
    <t>L_ВЛ0035</t>
  </si>
  <si>
    <t>L_ВЛ0036</t>
  </si>
  <si>
    <t>L_ВЛ0037</t>
  </si>
  <si>
    <t>L_ВЛ0039</t>
  </si>
  <si>
    <t>L_ВЛ0041</t>
  </si>
  <si>
    <t>L_ВЛ0042</t>
  </si>
  <si>
    <t>L_ВЛ0043</t>
  </si>
  <si>
    <t>М_ВЛ0140</t>
  </si>
  <si>
    <t>М_ВЛ0141</t>
  </si>
  <si>
    <t>М_ВЛ0142</t>
  </si>
  <si>
    <t>L_ВЛ0046</t>
  </si>
  <si>
    <t>М_ВЛ0143</t>
  </si>
  <si>
    <t>L_ВЛ0048</t>
  </si>
  <si>
    <t>М_ВЛ0144</t>
  </si>
  <si>
    <t>L_ВЛ0050</t>
  </si>
  <si>
    <t>М_ВЛ0145</t>
  </si>
  <si>
    <t>L_ВЛ0055</t>
  </si>
  <si>
    <t>L_ВЛ0057</t>
  </si>
  <si>
    <t>L_ВЛ0059</t>
  </si>
  <si>
    <t>М_ВЛ0146</t>
  </si>
  <si>
    <t>М_ВЛ0147</t>
  </si>
  <si>
    <t>L_КЛ0015</t>
  </si>
  <si>
    <t>L_КЛ0016</t>
  </si>
  <si>
    <t>L_КЛ0021</t>
  </si>
  <si>
    <t>L_КЛ0022</t>
  </si>
  <si>
    <t>М_КЛ0069</t>
  </si>
  <si>
    <t>М_КЛ0070</t>
  </si>
  <si>
    <t>М_ПКУ00012</t>
  </si>
  <si>
    <t>М_ПКУ00013</t>
  </si>
  <si>
    <t>L_ПРИБ0008</t>
  </si>
  <si>
    <t>L_ПРИБ0009</t>
  </si>
  <si>
    <t>М_ПРИБ0025</t>
  </si>
  <si>
    <t>М_ПРИБ0026</t>
  </si>
  <si>
    <t>М_ПРИБ0028</t>
  </si>
  <si>
    <t>М_ПРИБ0029</t>
  </si>
  <si>
    <t>М_ПРИБ0030</t>
  </si>
  <si>
    <t>М_ПРИБ0031</t>
  </si>
  <si>
    <t>М_ПРИБ0032</t>
  </si>
  <si>
    <t>М_ПРИБ0033</t>
  </si>
  <si>
    <t>М_ПРИБ0034</t>
  </si>
  <si>
    <t>М_ПРИБ0035</t>
  </si>
  <si>
    <t>М_ПРИБ0036</t>
  </si>
  <si>
    <t>М_ПРИБ0037</t>
  </si>
  <si>
    <t>М_ПРИБ0038</t>
  </si>
  <si>
    <t>L_ТЕХ0008</t>
  </si>
  <si>
    <t>L_ТЕХ0012</t>
  </si>
  <si>
    <t>L_АРЕ0008</t>
  </si>
  <si>
    <t>М_ИТ0006</t>
  </si>
  <si>
    <t>М_ЦЕХ0001</t>
  </si>
  <si>
    <t>М_ПРИБ0039</t>
  </si>
  <si>
    <t>М_ПРИБ0040</t>
  </si>
  <si>
    <t>М_ПРИБ0027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</si>
</sst>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9" fillId="0" borderId="0"/>
    <xf numFmtId="0" fontId="1" fillId="0" borderId="0"/>
    <xf numFmtId="0" fontId="13" fillId="0" borderId="0"/>
  </cellStyleXfs>
  <cellXfs count="97">
    <xf numFmtId="0" fontId="0" fillId="0" borderId="0" xfId="0"/>
    <xf numFmtId="0" fontId="0" fillId="2" borderId="0" xfId="1" applyFont="1" applyFill="1" applyAlignment="1">
      <alignment horizontal="center" vertical="center"/>
    </xf>
    <xf numFmtId="0" fontId="1" fillId="2" borderId="0" xfId="2" applyFill="1" applyAlignment="1">
      <alignment horizontal="left" vertical="center" wrapText="1"/>
    </xf>
    <xf numFmtId="0" fontId="1" fillId="2" borderId="0" xfId="2" applyFill="1" applyAlignment="1">
      <alignment horizontal="center" vertical="center"/>
    </xf>
    <xf numFmtId="0" fontId="1" fillId="2" borderId="0" xfId="2" applyFill="1" applyAlignment="1">
      <alignment horizontal="right" vertical="center"/>
    </xf>
    <xf numFmtId="0" fontId="2" fillId="2" borderId="0" xfId="2" applyFont="1" applyFill="1" applyAlignment="1">
      <alignment horizontal="right" vertical="center"/>
    </xf>
    <xf numFmtId="0" fontId="6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vertical="center"/>
    </xf>
    <xf numFmtId="0" fontId="2" fillId="2" borderId="7" xfId="2" applyFont="1" applyFill="1" applyBorder="1" applyAlignment="1">
      <alignment horizontal="center" vertical="center" textRotation="90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7" xfId="4" applyNumberFormat="1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11" fillId="2" borderId="0" xfId="0" applyFont="1" applyFill="1"/>
    <xf numFmtId="164" fontId="3" fillId="2" borderId="7" xfId="2" applyNumberFormat="1" applyFont="1" applyFill="1" applyBorder="1" applyAlignment="1">
      <alignment horizontal="center" vertical="center"/>
    </xf>
    <xf numFmtId="164" fontId="2" fillId="2" borderId="7" xfId="2" applyNumberFormat="1" applyFont="1" applyFill="1" applyBorder="1" applyAlignment="1">
      <alignment horizontal="center" vertical="center"/>
    </xf>
    <xf numFmtId="164" fontId="1" fillId="2" borderId="7" xfId="7" applyNumberFormat="1" applyFill="1" applyBorder="1" applyAlignment="1">
      <alignment horizontal="center" vertical="center" wrapText="1"/>
    </xf>
    <xf numFmtId="165" fontId="2" fillId="2" borderId="7" xfId="2" applyNumberFormat="1" applyFont="1" applyFill="1" applyBorder="1" applyAlignment="1">
      <alignment horizontal="center" vertical="center"/>
    </xf>
    <xf numFmtId="165" fontId="1" fillId="2" borderId="7" xfId="2" applyNumberFormat="1" applyFill="1" applyBorder="1" applyAlignment="1">
      <alignment horizontal="center" vertical="center"/>
    </xf>
    <xf numFmtId="165" fontId="14" fillId="2" borderId="7" xfId="2" applyNumberFormat="1" applyFont="1" applyFill="1" applyBorder="1" applyAlignment="1">
      <alignment horizontal="center" vertical="center"/>
    </xf>
    <xf numFmtId="165" fontId="15" fillId="2" borderId="7" xfId="2" applyNumberFormat="1" applyFont="1" applyFill="1" applyBorder="1" applyAlignment="1">
      <alignment horizontal="center" vertical="center"/>
    </xf>
    <xf numFmtId="164" fontId="15" fillId="2" borderId="7" xfId="2" applyNumberFormat="1" applyFont="1" applyFill="1" applyBorder="1" applyAlignment="1">
      <alignment horizontal="center" vertical="center"/>
    </xf>
    <xf numFmtId="164" fontId="16" fillId="3" borderId="7" xfId="0" applyNumberFormat="1" applyFont="1" applyFill="1" applyBorder="1" applyAlignment="1">
      <alignment horizontal="center" vertical="center"/>
    </xf>
    <xf numFmtId="164" fontId="1" fillId="2" borderId="7" xfId="2" applyNumberFormat="1" applyFill="1" applyBorder="1" applyAlignment="1">
      <alignment horizontal="center" vertical="center"/>
    </xf>
    <xf numFmtId="164" fontId="1" fillId="2" borderId="7" xfId="2" applyNumberFormat="1" applyFill="1" applyBorder="1" applyAlignment="1">
      <alignment horizontal="center"/>
    </xf>
    <xf numFmtId="164" fontId="1" fillId="2" borderId="7" xfId="2" applyNumberFormat="1" applyFill="1" applyBorder="1"/>
    <xf numFmtId="165" fontId="16" fillId="3" borderId="7" xfId="0" applyNumberFormat="1" applyFont="1" applyFill="1" applyBorder="1" applyAlignment="1">
      <alignment horizontal="center" vertical="center"/>
    </xf>
    <xf numFmtId="165" fontId="1" fillId="2" borderId="7" xfId="7" applyNumberFormat="1" applyFill="1" applyBorder="1" applyAlignment="1">
      <alignment horizontal="center" vertical="center" wrapText="1"/>
    </xf>
    <xf numFmtId="165" fontId="1" fillId="2" borderId="7" xfId="2" applyNumberFormat="1" applyFill="1" applyBorder="1" applyAlignment="1">
      <alignment horizontal="center"/>
    </xf>
    <xf numFmtId="165" fontId="1" fillId="2" borderId="7" xfId="7" applyNumberFormat="1" applyFill="1" applyBorder="1" applyAlignment="1">
      <alignment horizontal="center" wrapText="1"/>
    </xf>
    <xf numFmtId="165" fontId="15" fillId="2" borderId="7" xfId="2" applyNumberFormat="1" applyFont="1" applyFill="1" applyBorder="1" applyAlignment="1">
      <alignment horizontal="center"/>
    </xf>
    <xf numFmtId="165" fontId="12" fillId="2" borderId="7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49" fontId="18" fillId="2" borderId="7" xfId="0" applyNumberFormat="1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" fillId="2" borderId="7" xfId="5" applyFont="1" applyFill="1" applyBorder="1" applyAlignment="1">
      <alignment horizontal="left" vertical="center" wrapText="1"/>
    </xf>
    <xf numFmtId="0" fontId="1" fillId="2" borderId="7" xfId="6" applyFont="1" applyFill="1" applyBorder="1" applyAlignment="1">
      <alignment horizontal="left" vertical="center" wrapText="1"/>
    </xf>
    <xf numFmtId="0" fontId="1" fillId="2" borderId="7" xfId="8" applyFont="1" applyFill="1" applyBorder="1" applyAlignment="1">
      <alignment horizontal="left" vertical="center" wrapText="1"/>
    </xf>
    <xf numFmtId="0" fontId="1" fillId="2" borderId="8" xfId="8" applyFont="1" applyFill="1" applyBorder="1" applyAlignment="1">
      <alignment horizontal="left" vertical="center" wrapText="1"/>
    </xf>
    <xf numFmtId="0" fontId="1" fillId="2" borderId="2" xfId="8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top" wrapText="1"/>
    </xf>
    <xf numFmtId="1" fontId="20" fillId="2" borderId="7" xfId="2" applyNumberFormat="1" applyFont="1" applyFill="1" applyBorder="1" applyAlignment="1">
      <alignment horizontal="right" vertical="center"/>
    </xf>
    <xf numFmtId="164" fontId="20" fillId="2" borderId="7" xfId="7" applyNumberFormat="1" applyFont="1" applyFill="1" applyBorder="1" applyAlignment="1">
      <alignment horizontal="center" vertical="center" wrapText="1"/>
    </xf>
    <xf numFmtId="164" fontId="20" fillId="2" borderId="7" xfId="2" applyNumberFormat="1" applyFont="1" applyFill="1" applyBorder="1" applyAlignment="1">
      <alignment horizontal="center" vertical="center"/>
    </xf>
    <xf numFmtId="164" fontId="21" fillId="2" borderId="7" xfId="2" applyNumberFormat="1" applyFont="1" applyFill="1" applyBorder="1" applyAlignment="1">
      <alignment horizontal="center" vertical="center"/>
    </xf>
    <xf numFmtId="165" fontId="20" fillId="2" borderId="7" xfId="2" applyNumberFormat="1" applyFont="1" applyFill="1" applyBorder="1" applyAlignment="1">
      <alignment horizontal="center" vertical="center"/>
    </xf>
    <xf numFmtId="0" fontId="0" fillId="2" borderId="7" xfId="0" applyFill="1" applyBorder="1"/>
    <xf numFmtId="164" fontId="17" fillId="2" borderId="7" xfId="0" applyNumberFormat="1" applyFont="1" applyFill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/>
    </xf>
    <xf numFmtId="165" fontId="12" fillId="2" borderId="7" xfId="0" applyNumberFormat="1" applyFont="1" applyFill="1" applyBorder="1" applyAlignment="1">
      <alignment horizontal="center"/>
    </xf>
    <xf numFmtId="164" fontId="17" fillId="2" borderId="7" xfId="0" applyNumberFormat="1" applyFont="1" applyFill="1" applyBorder="1"/>
    <xf numFmtId="165" fontId="12" fillId="2" borderId="7" xfId="0" applyNumberFormat="1" applyFont="1" applyFill="1" applyBorder="1"/>
    <xf numFmtId="0" fontId="0" fillId="2" borderId="0" xfId="0" applyFill="1"/>
    <xf numFmtId="164" fontId="12" fillId="2" borderId="7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164" fontId="1" fillId="2" borderId="7" xfId="7" applyNumberFormat="1" applyFill="1" applyBorder="1"/>
    <xf numFmtId="164" fontId="12" fillId="2" borderId="7" xfId="0" applyNumberFormat="1" applyFont="1" applyFill="1" applyBorder="1"/>
    <xf numFmtId="164" fontId="1" fillId="2" borderId="7" xfId="7" applyNumberFormat="1" applyFill="1" applyBorder="1" applyAlignment="1">
      <alignment horizontal="center" vertical="center"/>
    </xf>
    <xf numFmtId="0" fontId="1" fillId="3" borderId="7" xfId="6" applyFont="1" applyFill="1" applyBorder="1" applyAlignment="1">
      <alignment horizontal="left" vertical="center" wrapText="1"/>
    </xf>
    <xf numFmtId="165" fontId="1" fillId="2" borderId="7" xfId="7" applyNumberFormat="1" applyFill="1" applyBorder="1" applyAlignment="1">
      <alignment horizontal="center" vertical="center"/>
    </xf>
    <xf numFmtId="0" fontId="1" fillId="3" borderId="7" xfId="8" applyFont="1" applyFill="1" applyBorder="1" applyAlignment="1">
      <alignment horizontal="left" vertical="center" wrapText="1"/>
    </xf>
    <xf numFmtId="0" fontId="22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</cellXfs>
  <cellStyles count="9">
    <cellStyle name="Normal 8" xfId="1" xr:uid="{00000000-0005-0000-0000-000000000000}"/>
    <cellStyle name="Обычный" xfId="0" builtinId="0"/>
    <cellStyle name="Обычный 2 3" xfId="5" xr:uid="{00000000-0005-0000-0000-000002000000}"/>
    <cellStyle name="Обычный 2 3 2 2" xfId="8" xr:uid="{B881ED70-A752-4969-A7DA-D4448F8AA289}"/>
    <cellStyle name="Обычный 22" xfId="3" xr:uid="{00000000-0005-0000-0000-000003000000}"/>
    <cellStyle name="Обычный 3 3 2" xfId="2" xr:uid="{00000000-0005-0000-0000-000004000000}"/>
    <cellStyle name="Обычный 4" xfId="6" xr:uid="{00000000-0005-0000-0000-000005000000}"/>
    <cellStyle name="Обычный 7 2" xfId="4" xr:uid="{00000000-0005-0000-0000-000006000000}"/>
    <cellStyle name="Обычный_Форматы по компаниям от 12.03" xfId="7" xr:uid="{00000000-0005-0000-0000-000007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25"/>
  <sheetViews>
    <sheetView tabSelected="1" view="pageBreakPreview" topLeftCell="A5" zoomScale="55" zoomScaleNormal="55" zoomScaleSheetLayoutView="55" workbookViewId="0">
      <selection activeCell="H21" sqref="H21"/>
    </sheetView>
  </sheetViews>
  <sheetFormatPr defaultRowHeight="15" x14ac:dyDescent="0.25"/>
  <cols>
    <col min="1" max="1" width="9.140625" style="71"/>
    <col min="2" max="2" width="68.42578125" style="71" customWidth="1"/>
    <col min="3" max="3" width="21.140625" style="71" customWidth="1"/>
    <col min="4" max="4" width="13" style="71" customWidth="1"/>
    <col min="5" max="9" width="9.140625" style="71"/>
    <col min="10" max="10" width="14.140625" style="71" customWidth="1"/>
    <col min="11" max="14" width="9.140625" style="71" customWidth="1"/>
    <col min="15" max="29" width="9.140625" style="71"/>
    <col min="30" max="30" width="12.7109375" style="71" customWidth="1"/>
    <col min="31" max="35" width="9.140625" style="71"/>
    <col min="36" max="36" width="13" style="71" customWidth="1"/>
    <col min="37" max="16384" width="9.140625" style="71"/>
  </cols>
  <sheetData>
    <row r="1" spans="1:55" ht="18.75" x14ac:dyDescent="0.25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5" t="s">
        <v>1</v>
      </c>
    </row>
    <row r="2" spans="1:55" ht="18.75" x14ac:dyDescent="0.25">
      <c r="A2" s="3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5" t="s">
        <v>2</v>
      </c>
    </row>
    <row r="3" spans="1:55" ht="18.75" x14ac:dyDescent="0.25">
      <c r="A3" s="3"/>
      <c r="B3" s="2" t="s">
        <v>0</v>
      </c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5" t="s">
        <v>3</v>
      </c>
    </row>
    <row r="4" spans="1:55" ht="18.75" x14ac:dyDescent="0.25">
      <c r="A4" s="84" t="s">
        <v>4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</row>
    <row r="5" spans="1:55" ht="18.75" x14ac:dyDescent="0.25">
      <c r="A5" s="85" t="s">
        <v>209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</row>
    <row r="6" spans="1:55" ht="18.75" x14ac:dyDescent="0.25">
      <c r="A6" s="85" t="s">
        <v>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</row>
    <row r="7" spans="1:55" ht="18.75" x14ac:dyDescent="0.25">
      <c r="A7" s="86" t="s">
        <v>129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</row>
    <row r="8" spans="1:55" ht="18.75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7"/>
      <c r="AZ8" s="7"/>
      <c r="BA8" s="7"/>
      <c r="BB8" s="7"/>
      <c r="BC8" s="7"/>
    </row>
    <row r="9" spans="1:55" ht="18.75" x14ac:dyDescent="0.25">
      <c r="A9" s="83" t="s">
        <v>130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</row>
    <row r="10" spans="1:55" ht="18.75" x14ac:dyDescent="0.25">
      <c r="A10" s="90" t="s">
        <v>6</v>
      </c>
      <c r="B10" s="90" t="s">
        <v>7</v>
      </c>
      <c r="C10" s="90" t="s">
        <v>8</v>
      </c>
      <c r="D10" s="93" t="s">
        <v>131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5"/>
      <c r="AD10" s="93" t="s">
        <v>132</v>
      </c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5"/>
    </row>
    <row r="11" spans="1:55" x14ac:dyDescent="0.25">
      <c r="A11" s="91"/>
      <c r="B11" s="91"/>
      <c r="C11" s="91"/>
      <c r="D11" s="90" t="s">
        <v>9</v>
      </c>
      <c r="E11" s="96" t="s">
        <v>10</v>
      </c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0" t="s">
        <v>9</v>
      </c>
      <c r="AE11" s="96" t="s">
        <v>10</v>
      </c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</row>
    <row r="12" spans="1:55" x14ac:dyDescent="0.25">
      <c r="A12" s="91"/>
      <c r="B12" s="91"/>
      <c r="C12" s="91"/>
      <c r="D12" s="92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2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</row>
    <row r="13" spans="1:55" ht="18.75" x14ac:dyDescent="0.25">
      <c r="A13" s="91"/>
      <c r="B13" s="91"/>
      <c r="C13" s="91"/>
      <c r="D13" s="88" t="s">
        <v>11</v>
      </c>
      <c r="E13" s="93" t="s">
        <v>11</v>
      </c>
      <c r="F13" s="94"/>
      <c r="G13" s="94"/>
      <c r="H13" s="94"/>
      <c r="I13" s="95"/>
      <c r="J13" s="93" t="s">
        <v>12</v>
      </c>
      <c r="K13" s="94"/>
      <c r="L13" s="94"/>
      <c r="M13" s="94"/>
      <c r="N13" s="95"/>
      <c r="O13" s="93" t="s">
        <v>13</v>
      </c>
      <c r="P13" s="94"/>
      <c r="Q13" s="94"/>
      <c r="R13" s="94"/>
      <c r="S13" s="95"/>
      <c r="T13" s="93" t="s">
        <v>14</v>
      </c>
      <c r="U13" s="94"/>
      <c r="V13" s="94"/>
      <c r="W13" s="94"/>
      <c r="X13" s="95"/>
      <c r="Y13" s="93" t="s">
        <v>15</v>
      </c>
      <c r="Z13" s="94"/>
      <c r="AA13" s="94"/>
      <c r="AB13" s="94"/>
      <c r="AC13" s="95"/>
      <c r="AD13" s="88" t="s">
        <v>11</v>
      </c>
      <c r="AE13" s="93" t="s">
        <v>11</v>
      </c>
      <c r="AF13" s="94"/>
      <c r="AG13" s="94"/>
      <c r="AH13" s="94"/>
      <c r="AI13" s="95"/>
      <c r="AJ13" s="93" t="s">
        <v>12</v>
      </c>
      <c r="AK13" s="94"/>
      <c r="AL13" s="94"/>
      <c r="AM13" s="94"/>
      <c r="AN13" s="95"/>
      <c r="AO13" s="93" t="s">
        <v>13</v>
      </c>
      <c r="AP13" s="94"/>
      <c r="AQ13" s="94"/>
      <c r="AR13" s="94"/>
      <c r="AS13" s="95"/>
      <c r="AT13" s="93" t="s">
        <v>14</v>
      </c>
      <c r="AU13" s="94"/>
      <c r="AV13" s="94"/>
      <c r="AW13" s="94"/>
      <c r="AX13" s="95"/>
      <c r="AY13" s="93" t="s">
        <v>15</v>
      </c>
      <c r="AZ13" s="94"/>
      <c r="BA13" s="94"/>
      <c r="BB13" s="94"/>
      <c r="BC13" s="95"/>
    </row>
    <row r="14" spans="1:55" ht="250.5" x14ac:dyDescent="0.25">
      <c r="A14" s="92"/>
      <c r="B14" s="92"/>
      <c r="C14" s="92"/>
      <c r="D14" s="89"/>
      <c r="E14" s="8" t="s">
        <v>16</v>
      </c>
      <c r="F14" s="8" t="s">
        <v>17</v>
      </c>
      <c r="G14" s="8" t="s">
        <v>18</v>
      </c>
      <c r="H14" s="8" t="s">
        <v>19</v>
      </c>
      <c r="I14" s="8" t="s">
        <v>20</v>
      </c>
      <c r="J14" s="8" t="s">
        <v>16</v>
      </c>
      <c r="K14" s="8" t="s">
        <v>17</v>
      </c>
      <c r="L14" s="8" t="s">
        <v>18</v>
      </c>
      <c r="M14" s="8" t="s">
        <v>19</v>
      </c>
      <c r="N14" s="8" t="s">
        <v>20</v>
      </c>
      <c r="O14" s="8" t="s">
        <v>16</v>
      </c>
      <c r="P14" s="8" t="s">
        <v>17</v>
      </c>
      <c r="Q14" s="8" t="s">
        <v>18</v>
      </c>
      <c r="R14" s="8" t="s">
        <v>19</v>
      </c>
      <c r="S14" s="8" t="s">
        <v>20</v>
      </c>
      <c r="T14" s="8" t="s">
        <v>16</v>
      </c>
      <c r="U14" s="8" t="s">
        <v>17</v>
      </c>
      <c r="V14" s="8" t="s">
        <v>18</v>
      </c>
      <c r="W14" s="8" t="s">
        <v>19</v>
      </c>
      <c r="X14" s="8" t="s">
        <v>20</v>
      </c>
      <c r="Y14" s="8" t="s">
        <v>16</v>
      </c>
      <c r="Z14" s="8" t="s">
        <v>17</v>
      </c>
      <c r="AA14" s="8" t="s">
        <v>18</v>
      </c>
      <c r="AB14" s="8" t="s">
        <v>19</v>
      </c>
      <c r="AC14" s="8" t="s">
        <v>20</v>
      </c>
      <c r="AD14" s="89"/>
      <c r="AE14" s="8" t="s">
        <v>16</v>
      </c>
      <c r="AF14" s="8" t="s">
        <v>17</v>
      </c>
      <c r="AG14" s="8" t="s">
        <v>18</v>
      </c>
      <c r="AH14" s="8" t="s">
        <v>19</v>
      </c>
      <c r="AI14" s="8" t="s">
        <v>20</v>
      </c>
      <c r="AJ14" s="8" t="s">
        <v>16</v>
      </c>
      <c r="AK14" s="8" t="s">
        <v>17</v>
      </c>
      <c r="AL14" s="8" t="s">
        <v>18</v>
      </c>
      <c r="AM14" s="8" t="s">
        <v>19</v>
      </c>
      <c r="AN14" s="8" t="s">
        <v>20</v>
      </c>
      <c r="AO14" s="8" t="s">
        <v>16</v>
      </c>
      <c r="AP14" s="8" t="s">
        <v>17</v>
      </c>
      <c r="AQ14" s="8" t="s">
        <v>18</v>
      </c>
      <c r="AR14" s="8" t="s">
        <v>19</v>
      </c>
      <c r="AS14" s="8" t="s">
        <v>20</v>
      </c>
      <c r="AT14" s="8" t="s">
        <v>16</v>
      </c>
      <c r="AU14" s="8" t="s">
        <v>17</v>
      </c>
      <c r="AV14" s="8" t="s">
        <v>18</v>
      </c>
      <c r="AW14" s="8" t="s">
        <v>19</v>
      </c>
      <c r="AX14" s="8" t="s">
        <v>20</v>
      </c>
      <c r="AY14" s="8" t="s">
        <v>16</v>
      </c>
      <c r="AZ14" s="8" t="s">
        <v>17</v>
      </c>
      <c r="BA14" s="8" t="s">
        <v>18</v>
      </c>
      <c r="BB14" s="8" t="s">
        <v>19</v>
      </c>
      <c r="BC14" s="8" t="s">
        <v>20</v>
      </c>
    </row>
    <row r="15" spans="1:55" ht="18.75" x14ac:dyDescent="0.25">
      <c r="A15" s="9">
        <v>0</v>
      </c>
      <c r="B15" s="10" t="s">
        <v>21</v>
      </c>
      <c r="C15" s="65"/>
      <c r="D15" s="20">
        <v>146.71440000000001</v>
      </c>
      <c r="E15" s="20">
        <v>67.967809751999994</v>
      </c>
      <c r="F15" s="20">
        <v>0</v>
      </c>
      <c r="G15" s="20">
        <v>17.871492</v>
      </c>
      <c r="H15" s="20">
        <v>39.706283472000003</v>
      </c>
      <c r="I15" s="20">
        <v>10.390030679999999</v>
      </c>
      <c r="J15" s="20">
        <v>13.800217416000001</v>
      </c>
      <c r="K15" s="20">
        <v>0</v>
      </c>
      <c r="L15" s="20">
        <v>0</v>
      </c>
      <c r="M15" s="20">
        <v>10.188725999999999</v>
      </c>
      <c r="N15" s="20">
        <v>3.6114914160000002</v>
      </c>
      <c r="O15" s="20">
        <v>54.167592335999998</v>
      </c>
      <c r="P15" s="20">
        <v>0</v>
      </c>
      <c r="Q15" s="20">
        <v>17.871492</v>
      </c>
      <c r="R15" s="20">
        <v>29.517557471999996</v>
      </c>
      <c r="S15" s="20">
        <v>6.7785392639999991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146.71440000000001</v>
      </c>
      <c r="AE15" s="20">
        <v>67.967809751999994</v>
      </c>
      <c r="AF15" s="20">
        <v>0</v>
      </c>
      <c r="AG15" s="20">
        <v>17.871492</v>
      </c>
      <c r="AH15" s="20">
        <v>39.706283472000003</v>
      </c>
      <c r="AI15" s="20">
        <v>10.390030679999999</v>
      </c>
      <c r="AJ15" s="20">
        <v>13.800217416000001</v>
      </c>
      <c r="AK15" s="20">
        <v>0</v>
      </c>
      <c r="AL15" s="20">
        <v>0</v>
      </c>
      <c r="AM15" s="20">
        <v>10.188725999999999</v>
      </c>
      <c r="AN15" s="20">
        <v>3.6114914160000002</v>
      </c>
      <c r="AO15" s="20">
        <v>54.167592335999998</v>
      </c>
      <c r="AP15" s="20">
        <v>0</v>
      </c>
      <c r="AQ15" s="20">
        <v>17.871492</v>
      </c>
      <c r="AR15" s="20">
        <v>29.517557471999996</v>
      </c>
      <c r="AS15" s="20">
        <v>6.7785392639999991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</row>
    <row r="16" spans="1:55" ht="18.75" x14ac:dyDescent="0.25">
      <c r="A16" s="11" t="s">
        <v>22</v>
      </c>
      <c r="B16" s="10" t="s">
        <v>23</v>
      </c>
      <c r="C16" s="65"/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</row>
    <row r="17" spans="1:55" ht="37.5" x14ac:dyDescent="0.25">
      <c r="A17" s="11" t="s">
        <v>24</v>
      </c>
      <c r="B17" s="10" t="s">
        <v>25</v>
      </c>
      <c r="C17" s="65"/>
      <c r="D17" s="20">
        <v>92.183999999999997</v>
      </c>
      <c r="E17" s="20">
        <v>43.788684875999998</v>
      </c>
      <c r="F17" s="20">
        <v>0</v>
      </c>
      <c r="G17" s="20">
        <v>5.9974920000000003</v>
      </c>
      <c r="H17" s="20">
        <v>32.742870996000001</v>
      </c>
      <c r="I17" s="20">
        <v>5.0483182799999984</v>
      </c>
      <c r="J17" s="20">
        <v>5.1159446160000002</v>
      </c>
      <c r="K17" s="20">
        <v>0</v>
      </c>
      <c r="L17" s="20">
        <v>0</v>
      </c>
      <c r="M17" s="20">
        <v>4.1753136</v>
      </c>
      <c r="N17" s="20">
        <v>0.94063101600000032</v>
      </c>
      <c r="O17" s="20">
        <v>38.672740259999998</v>
      </c>
      <c r="P17" s="20">
        <v>0</v>
      </c>
      <c r="Q17" s="20">
        <v>5.9974920000000003</v>
      </c>
      <c r="R17" s="20">
        <v>28.567557395999998</v>
      </c>
      <c r="S17" s="20">
        <v>4.1076872639999991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92.183999999999997</v>
      </c>
      <c r="AE17" s="20">
        <v>43.788684875999998</v>
      </c>
      <c r="AF17" s="20">
        <v>0</v>
      </c>
      <c r="AG17" s="20">
        <v>5.9974920000000003</v>
      </c>
      <c r="AH17" s="20">
        <v>32.742870996000001</v>
      </c>
      <c r="AI17" s="20">
        <v>5.0483182799999984</v>
      </c>
      <c r="AJ17" s="20">
        <v>5.1159446160000002</v>
      </c>
      <c r="AK17" s="20">
        <v>0</v>
      </c>
      <c r="AL17" s="20">
        <v>0</v>
      </c>
      <c r="AM17" s="20">
        <v>4.1753136</v>
      </c>
      <c r="AN17" s="20">
        <v>0.94063101600000032</v>
      </c>
      <c r="AO17" s="20">
        <v>38.672740259999998</v>
      </c>
      <c r="AP17" s="20">
        <v>0</v>
      </c>
      <c r="AQ17" s="20">
        <v>5.9974920000000003</v>
      </c>
      <c r="AR17" s="20">
        <v>28.567557395999998</v>
      </c>
      <c r="AS17" s="20">
        <v>4.1076872639999991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0</v>
      </c>
    </row>
    <row r="18" spans="1:55" ht="18.75" x14ac:dyDescent="0.25">
      <c r="A18" s="12" t="s">
        <v>26</v>
      </c>
      <c r="B18" s="13" t="s">
        <v>27</v>
      </c>
      <c r="C18" s="65"/>
      <c r="D18" s="20">
        <v>54.5304</v>
      </c>
      <c r="E18" s="20">
        <v>24.179124876000003</v>
      </c>
      <c r="F18" s="20">
        <v>0</v>
      </c>
      <c r="G18" s="20">
        <v>11.873999999999999</v>
      </c>
      <c r="H18" s="20">
        <v>6.9634124760000002</v>
      </c>
      <c r="I18" s="20">
        <v>5.3417123999999996</v>
      </c>
      <c r="J18" s="20">
        <v>8.6842728000000005</v>
      </c>
      <c r="K18" s="20">
        <v>0</v>
      </c>
      <c r="L18" s="20">
        <v>0</v>
      </c>
      <c r="M18" s="20">
        <v>6.0134124</v>
      </c>
      <c r="N18" s="20">
        <v>2.6708604</v>
      </c>
      <c r="O18" s="20">
        <v>15.494852075999997</v>
      </c>
      <c r="P18" s="20">
        <v>0</v>
      </c>
      <c r="Q18" s="20">
        <v>11.873999999999999</v>
      </c>
      <c r="R18" s="20">
        <v>0.95000007599999992</v>
      </c>
      <c r="S18" s="20">
        <v>2.6708519999999996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54.5304</v>
      </c>
      <c r="AE18" s="20">
        <v>24.179124876000003</v>
      </c>
      <c r="AF18" s="20">
        <v>0</v>
      </c>
      <c r="AG18" s="20">
        <v>11.873999999999999</v>
      </c>
      <c r="AH18" s="20">
        <v>6.9634124760000002</v>
      </c>
      <c r="AI18" s="20">
        <v>5.3417123999999996</v>
      </c>
      <c r="AJ18" s="20">
        <v>8.6842728000000005</v>
      </c>
      <c r="AK18" s="20">
        <v>0</v>
      </c>
      <c r="AL18" s="20">
        <v>0</v>
      </c>
      <c r="AM18" s="20">
        <v>6.0134124</v>
      </c>
      <c r="AN18" s="20">
        <v>2.6708604</v>
      </c>
      <c r="AO18" s="20">
        <v>15.494852075999997</v>
      </c>
      <c r="AP18" s="20">
        <v>0</v>
      </c>
      <c r="AQ18" s="20">
        <v>11.873999999999999</v>
      </c>
      <c r="AR18" s="20">
        <v>0.95000007599999992</v>
      </c>
      <c r="AS18" s="20">
        <v>2.6708519999999996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</row>
    <row r="19" spans="1:55" ht="37.5" x14ac:dyDescent="0.25">
      <c r="A19" s="14" t="s">
        <v>28</v>
      </c>
      <c r="B19" s="10" t="s">
        <v>29</v>
      </c>
      <c r="C19" s="65"/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21">
        <v>0</v>
      </c>
      <c r="AE19" s="21">
        <v>0</v>
      </c>
      <c r="AF19" s="65">
        <v>0</v>
      </c>
      <c r="AG19" s="65">
        <v>0</v>
      </c>
      <c r="AH19" s="65">
        <v>0</v>
      </c>
      <c r="AI19" s="65">
        <v>0</v>
      </c>
      <c r="AJ19" s="21">
        <v>0</v>
      </c>
      <c r="AK19" s="65">
        <v>0</v>
      </c>
      <c r="AL19" s="65">
        <v>0</v>
      </c>
      <c r="AM19" s="65">
        <v>0</v>
      </c>
      <c r="AN19" s="65">
        <v>0</v>
      </c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</row>
    <row r="20" spans="1:55" ht="37.5" x14ac:dyDescent="0.25">
      <c r="A20" s="15" t="s">
        <v>30</v>
      </c>
      <c r="B20" s="16" t="s">
        <v>31</v>
      </c>
      <c r="C20" s="65"/>
      <c r="D20" s="25">
        <v>92.183999999999997</v>
      </c>
      <c r="E20" s="25">
        <v>43.788684875999998</v>
      </c>
      <c r="F20" s="25">
        <v>0</v>
      </c>
      <c r="G20" s="25">
        <v>5.9974920000000003</v>
      </c>
      <c r="H20" s="25">
        <v>32.742870996000001</v>
      </c>
      <c r="I20" s="25">
        <v>5.0483182799999984</v>
      </c>
      <c r="J20" s="25">
        <v>5.1159446160000002</v>
      </c>
      <c r="K20" s="25">
        <v>0</v>
      </c>
      <c r="L20" s="25">
        <v>0</v>
      </c>
      <c r="M20" s="25">
        <v>4.1753136</v>
      </c>
      <c r="N20" s="25">
        <v>0.94063101600000032</v>
      </c>
      <c r="O20" s="25">
        <v>38.672740259999998</v>
      </c>
      <c r="P20" s="25">
        <v>0</v>
      </c>
      <c r="Q20" s="25">
        <v>5.9974920000000003</v>
      </c>
      <c r="R20" s="25">
        <v>28.567557395999998</v>
      </c>
      <c r="S20" s="25">
        <v>4.1076872639999991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92.183999999999997</v>
      </c>
      <c r="AE20" s="25">
        <v>43.788684875999998</v>
      </c>
      <c r="AF20" s="25">
        <v>0</v>
      </c>
      <c r="AG20" s="25">
        <v>5.9974920000000003</v>
      </c>
      <c r="AH20" s="25">
        <v>32.742870996000001</v>
      </c>
      <c r="AI20" s="25">
        <v>5.0483182799999984</v>
      </c>
      <c r="AJ20" s="25">
        <v>5.1159446160000002</v>
      </c>
      <c r="AK20" s="25">
        <v>0</v>
      </c>
      <c r="AL20" s="25">
        <v>0</v>
      </c>
      <c r="AM20" s="25">
        <v>4.1753136</v>
      </c>
      <c r="AN20" s="25">
        <v>0.94063101600000032</v>
      </c>
      <c r="AO20" s="25">
        <v>38.672740259999998</v>
      </c>
      <c r="AP20" s="25">
        <v>0</v>
      </c>
      <c r="AQ20" s="25">
        <v>5.9974920000000003</v>
      </c>
      <c r="AR20" s="25">
        <v>28.567557395999998</v>
      </c>
      <c r="AS20" s="25">
        <v>4.1076872639999991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  <c r="BC20" s="25">
        <v>0</v>
      </c>
    </row>
    <row r="21" spans="1:55" ht="75" x14ac:dyDescent="0.25">
      <c r="A21" s="15" t="s">
        <v>32</v>
      </c>
      <c r="B21" s="16" t="s">
        <v>33</v>
      </c>
      <c r="C21" s="65"/>
      <c r="D21" s="26">
        <v>34.458000000000006</v>
      </c>
      <c r="E21" s="26">
        <v>17.522756687999998</v>
      </c>
      <c r="F21" s="26">
        <v>0</v>
      </c>
      <c r="G21" s="26">
        <v>0</v>
      </c>
      <c r="H21" s="26">
        <v>15.307975200000001</v>
      </c>
      <c r="I21" s="26">
        <v>2.2147814879999999</v>
      </c>
      <c r="J21" s="26">
        <v>5.1159446160000002</v>
      </c>
      <c r="K21" s="26">
        <v>0</v>
      </c>
      <c r="L21" s="26">
        <v>0</v>
      </c>
      <c r="M21" s="26">
        <v>4.1753136</v>
      </c>
      <c r="N21" s="26">
        <v>0.94063101600000032</v>
      </c>
      <c r="O21" s="26">
        <v>12.406812071999999</v>
      </c>
      <c r="P21" s="26">
        <v>0</v>
      </c>
      <c r="Q21" s="26">
        <v>0</v>
      </c>
      <c r="R21" s="26">
        <v>11.1326616</v>
      </c>
      <c r="S21" s="26">
        <v>1.2741504719999999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34.458000000000006</v>
      </c>
      <c r="AE21" s="26">
        <v>17.522756687999998</v>
      </c>
      <c r="AF21" s="26">
        <v>0</v>
      </c>
      <c r="AG21" s="26">
        <v>0</v>
      </c>
      <c r="AH21" s="26">
        <v>15.307975200000001</v>
      </c>
      <c r="AI21" s="26">
        <v>2.2147814879999999</v>
      </c>
      <c r="AJ21" s="26">
        <v>5.1159446160000002</v>
      </c>
      <c r="AK21" s="26">
        <v>0</v>
      </c>
      <c r="AL21" s="26">
        <v>0</v>
      </c>
      <c r="AM21" s="26">
        <v>4.1753136</v>
      </c>
      <c r="AN21" s="26">
        <v>0.94063101600000032</v>
      </c>
      <c r="AO21" s="26">
        <v>12.406812071999999</v>
      </c>
      <c r="AP21" s="26">
        <v>0</v>
      </c>
      <c r="AQ21" s="26">
        <v>0</v>
      </c>
      <c r="AR21" s="26">
        <v>11.1326616</v>
      </c>
      <c r="AS21" s="26">
        <v>1.2741504719999999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</row>
    <row r="22" spans="1:55" ht="37.5" x14ac:dyDescent="0.25">
      <c r="A22" s="15" t="s">
        <v>34</v>
      </c>
      <c r="B22" s="16" t="s">
        <v>35</v>
      </c>
      <c r="C22" s="65"/>
      <c r="D22" s="26">
        <v>29.900400000000005</v>
      </c>
      <c r="E22" s="26">
        <v>14.051535551999999</v>
      </c>
      <c r="F22" s="26">
        <v>0</v>
      </c>
      <c r="G22" s="26">
        <v>0</v>
      </c>
      <c r="H22" s="26">
        <v>12.027775200000002</v>
      </c>
      <c r="I22" s="26">
        <v>2.0237603519999996</v>
      </c>
      <c r="J22" s="26">
        <v>4.5678274800000001</v>
      </c>
      <c r="K22" s="26">
        <v>0</v>
      </c>
      <c r="L22" s="26">
        <v>0</v>
      </c>
      <c r="M22" s="26">
        <v>3.6641111999999998</v>
      </c>
      <c r="N22" s="26">
        <v>0.90371628000000026</v>
      </c>
      <c r="O22" s="26">
        <v>9.4837080719999989</v>
      </c>
      <c r="P22" s="26">
        <v>0</v>
      </c>
      <c r="Q22" s="26">
        <v>0</v>
      </c>
      <c r="R22" s="26">
        <v>8.363664</v>
      </c>
      <c r="S22" s="26">
        <v>1.1200440719999998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29.900400000000005</v>
      </c>
      <c r="AE22" s="26">
        <v>14.051535551999999</v>
      </c>
      <c r="AF22" s="26">
        <v>0</v>
      </c>
      <c r="AG22" s="26">
        <v>0</v>
      </c>
      <c r="AH22" s="26">
        <v>12.027775200000002</v>
      </c>
      <c r="AI22" s="26">
        <v>2.0237603519999996</v>
      </c>
      <c r="AJ22" s="26">
        <v>4.5678274800000001</v>
      </c>
      <c r="AK22" s="26">
        <v>0</v>
      </c>
      <c r="AL22" s="26">
        <v>0</v>
      </c>
      <c r="AM22" s="26">
        <v>3.6641111999999998</v>
      </c>
      <c r="AN22" s="26">
        <v>0.90371628000000026</v>
      </c>
      <c r="AO22" s="26">
        <v>9.4837080719999989</v>
      </c>
      <c r="AP22" s="26">
        <v>0</v>
      </c>
      <c r="AQ22" s="26">
        <v>0</v>
      </c>
      <c r="AR22" s="26">
        <v>8.363664</v>
      </c>
      <c r="AS22" s="26">
        <v>1.1200440719999998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</row>
    <row r="23" spans="1:55" ht="16.5" x14ac:dyDescent="0.25">
      <c r="A23" s="38" t="s">
        <v>36</v>
      </c>
      <c r="B23" s="39" t="s">
        <v>133</v>
      </c>
      <c r="C23" s="58" t="s">
        <v>218</v>
      </c>
      <c r="D23" s="72">
        <v>0.63719999999999999</v>
      </c>
      <c r="E23" s="28">
        <v>0.58807199999999993</v>
      </c>
      <c r="F23" s="60"/>
      <c r="G23" s="61"/>
      <c r="H23" s="62">
        <v>0.5396555999999999</v>
      </c>
      <c r="I23" s="62">
        <v>4.8416400000000026E-2</v>
      </c>
      <c r="J23" s="29"/>
      <c r="K23" s="66"/>
      <c r="L23" s="66"/>
      <c r="M23" s="66"/>
      <c r="N23" s="66"/>
      <c r="O23" s="66">
        <v>0.58807199999999993</v>
      </c>
      <c r="P23" s="62"/>
      <c r="Q23" s="62"/>
      <c r="R23" s="62">
        <v>0.5396555999999999</v>
      </c>
      <c r="S23" s="62">
        <v>4.8416400000000026E-2</v>
      </c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72">
        <v>0.63719999999999999</v>
      </c>
      <c r="AE23" s="28">
        <v>0.58807199999999993</v>
      </c>
      <c r="AF23" s="66"/>
      <c r="AG23" s="66"/>
      <c r="AH23" s="66">
        <v>0.5396555999999999</v>
      </c>
      <c r="AI23" s="66">
        <v>4.8416400000000026E-2</v>
      </c>
      <c r="AJ23" s="29"/>
      <c r="AK23" s="66"/>
      <c r="AL23" s="66"/>
      <c r="AM23" s="66"/>
      <c r="AN23" s="66"/>
      <c r="AO23" s="66">
        <v>0.58807199999999993</v>
      </c>
      <c r="AP23" s="66"/>
      <c r="AQ23" s="66"/>
      <c r="AR23" s="66">
        <v>0.5396555999999999</v>
      </c>
      <c r="AS23" s="66">
        <v>4.8416400000000026E-2</v>
      </c>
      <c r="AT23" s="66"/>
      <c r="AU23" s="66"/>
      <c r="AV23" s="66"/>
      <c r="AW23" s="66"/>
      <c r="AX23" s="66"/>
      <c r="AY23" s="66"/>
      <c r="AZ23" s="66"/>
      <c r="BA23" s="66"/>
      <c r="BB23" s="66"/>
      <c r="BC23" s="66"/>
    </row>
    <row r="24" spans="1:55" ht="16.5" x14ac:dyDescent="0.25">
      <c r="A24" s="38" t="s">
        <v>37</v>
      </c>
      <c r="B24" s="39" t="s">
        <v>134</v>
      </c>
      <c r="C24" s="59" t="s">
        <v>219</v>
      </c>
      <c r="D24" s="72">
        <v>0.95040000000000002</v>
      </c>
      <c r="E24" s="28"/>
      <c r="F24" s="60"/>
      <c r="G24" s="61"/>
      <c r="H24" s="62"/>
      <c r="I24" s="62"/>
      <c r="J24" s="29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72">
        <v>0.95040000000000002</v>
      </c>
      <c r="AE24" s="28">
        <v>0</v>
      </c>
      <c r="AF24" s="66"/>
      <c r="AG24" s="66"/>
      <c r="AH24" s="66"/>
      <c r="AI24" s="66"/>
      <c r="AJ24" s="29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</row>
    <row r="25" spans="1:55" ht="31.5" x14ac:dyDescent="0.25">
      <c r="A25" s="38" t="s">
        <v>38</v>
      </c>
      <c r="B25" s="39" t="s">
        <v>135</v>
      </c>
      <c r="C25" s="58" t="s">
        <v>220</v>
      </c>
      <c r="D25" s="72">
        <v>0.83520000000000005</v>
      </c>
      <c r="E25" s="28"/>
      <c r="F25" s="60"/>
      <c r="G25" s="61"/>
      <c r="H25" s="62"/>
      <c r="I25" s="62"/>
      <c r="J25" s="27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72">
        <v>0.83520000000000005</v>
      </c>
      <c r="AE25" s="28">
        <v>0</v>
      </c>
      <c r="AF25" s="66"/>
      <c r="AG25" s="66"/>
      <c r="AH25" s="66"/>
      <c r="AI25" s="66"/>
      <c r="AJ25" s="27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</row>
    <row r="26" spans="1:55" ht="16.5" x14ac:dyDescent="0.25">
      <c r="A26" s="38" t="s">
        <v>39</v>
      </c>
      <c r="B26" s="39" t="s">
        <v>136</v>
      </c>
      <c r="C26" s="58" t="s">
        <v>221</v>
      </c>
      <c r="D26" s="72">
        <v>0.62639999999999996</v>
      </c>
      <c r="E26" s="28"/>
      <c r="F26" s="60"/>
      <c r="G26" s="61"/>
      <c r="H26" s="62"/>
      <c r="I26" s="62"/>
      <c r="J26" s="29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72">
        <v>0.62639999999999996</v>
      </c>
      <c r="AE26" s="28">
        <v>0</v>
      </c>
      <c r="AF26" s="66"/>
      <c r="AG26" s="66"/>
      <c r="AH26" s="66"/>
      <c r="AI26" s="66"/>
      <c r="AJ26" s="29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</row>
    <row r="27" spans="1:55" ht="31.5" x14ac:dyDescent="0.25">
      <c r="A27" s="38" t="s">
        <v>40</v>
      </c>
      <c r="B27" s="39" t="s">
        <v>137</v>
      </c>
      <c r="C27" s="58" t="s">
        <v>222</v>
      </c>
      <c r="D27" s="72">
        <v>0.61199999999999999</v>
      </c>
      <c r="E27" s="28">
        <v>0.58447199999999999</v>
      </c>
      <c r="F27" s="60"/>
      <c r="G27" s="61"/>
      <c r="H27" s="62">
        <v>0.5532456</v>
      </c>
      <c r="I27" s="62">
        <v>3.1226399999999988E-2</v>
      </c>
      <c r="J27" s="29"/>
      <c r="K27" s="66"/>
      <c r="L27" s="66"/>
      <c r="M27" s="66"/>
      <c r="N27" s="66"/>
      <c r="O27" s="66">
        <v>0.58447199999999999</v>
      </c>
      <c r="P27" s="62"/>
      <c r="Q27" s="62"/>
      <c r="R27" s="62">
        <v>0.5532456</v>
      </c>
      <c r="S27" s="62">
        <v>3.1226399999999988E-2</v>
      </c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72">
        <v>0.61199999999999999</v>
      </c>
      <c r="AE27" s="28">
        <v>0.58447199999999999</v>
      </c>
      <c r="AF27" s="66"/>
      <c r="AG27" s="66"/>
      <c r="AH27" s="66">
        <v>0.5532456</v>
      </c>
      <c r="AI27" s="66">
        <v>3.1226399999999988E-2</v>
      </c>
      <c r="AJ27" s="29"/>
      <c r="AK27" s="66"/>
      <c r="AL27" s="66"/>
      <c r="AM27" s="66"/>
      <c r="AN27" s="66"/>
      <c r="AO27" s="66">
        <v>0.58447199999999999</v>
      </c>
      <c r="AP27" s="66"/>
      <c r="AQ27" s="66"/>
      <c r="AR27" s="66">
        <v>0.5532456</v>
      </c>
      <c r="AS27" s="66">
        <v>3.1226399999999988E-2</v>
      </c>
      <c r="AT27" s="66"/>
      <c r="AU27" s="66"/>
      <c r="AV27" s="66"/>
      <c r="AW27" s="66"/>
      <c r="AX27" s="66"/>
      <c r="AY27" s="66"/>
      <c r="AZ27" s="66"/>
      <c r="BA27" s="66"/>
      <c r="BB27" s="66"/>
      <c r="BC27" s="66"/>
    </row>
    <row r="28" spans="1:55" ht="16.5" x14ac:dyDescent="0.25">
      <c r="A28" s="38" t="s">
        <v>41</v>
      </c>
      <c r="B28" s="39" t="s">
        <v>138</v>
      </c>
      <c r="C28" s="58" t="s">
        <v>223</v>
      </c>
      <c r="D28" s="72">
        <v>0.74519999999999997</v>
      </c>
      <c r="E28" s="28"/>
      <c r="F28" s="60"/>
      <c r="G28" s="61"/>
      <c r="H28" s="62"/>
      <c r="I28" s="62"/>
      <c r="J28" s="29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72">
        <v>0.74519999999999997</v>
      </c>
      <c r="AE28" s="28">
        <v>0</v>
      </c>
      <c r="AF28" s="66"/>
      <c r="AG28" s="66"/>
      <c r="AH28" s="66"/>
      <c r="AI28" s="66"/>
      <c r="AJ28" s="29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</row>
    <row r="29" spans="1:55" ht="31.5" x14ac:dyDescent="0.25">
      <c r="A29" s="38" t="s">
        <v>42</v>
      </c>
      <c r="B29" s="39" t="s">
        <v>139</v>
      </c>
      <c r="C29" s="59" t="s">
        <v>224</v>
      </c>
      <c r="D29" s="72">
        <v>0.61799999999999999</v>
      </c>
      <c r="E29" s="28">
        <v>0.68276399999999993</v>
      </c>
      <c r="F29" s="60"/>
      <c r="G29" s="61"/>
      <c r="H29" s="62">
        <v>0.61383480000000001</v>
      </c>
      <c r="I29" s="62">
        <v>6.8929199999999913E-2</v>
      </c>
      <c r="J29" s="29"/>
      <c r="K29" s="66"/>
      <c r="L29" s="66"/>
      <c r="M29" s="66"/>
      <c r="N29" s="66"/>
      <c r="O29" s="66">
        <v>0.68276399999999993</v>
      </c>
      <c r="P29" s="62"/>
      <c r="Q29" s="62"/>
      <c r="R29" s="62">
        <v>0.61383480000000001</v>
      </c>
      <c r="S29" s="62">
        <v>6.8929199999999913E-2</v>
      </c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72">
        <v>0.61799999999999999</v>
      </c>
      <c r="AE29" s="28">
        <v>0.68276399999999993</v>
      </c>
      <c r="AF29" s="66"/>
      <c r="AG29" s="66"/>
      <c r="AH29" s="66">
        <v>0.61383480000000001</v>
      </c>
      <c r="AI29" s="66">
        <v>6.8929199999999913E-2</v>
      </c>
      <c r="AJ29" s="29"/>
      <c r="AK29" s="66"/>
      <c r="AL29" s="66"/>
      <c r="AM29" s="66"/>
      <c r="AN29" s="66"/>
      <c r="AO29" s="66">
        <v>0.68276399999999993</v>
      </c>
      <c r="AP29" s="66"/>
      <c r="AQ29" s="66"/>
      <c r="AR29" s="66">
        <v>0.61383480000000001</v>
      </c>
      <c r="AS29" s="66">
        <v>6.8929199999999913E-2</v>
      </c>
      <c r="AT29" s="66"/>
      <c r="AU29" s="66"/>
      <c r="AV29" s="66"/>
      <c r="AW29" s="66"/>
      <c r="AX29" s="66"/>
      <c r="AY29" s="66"/>
      <c r="AZ29" s="66"/>
      <c r="BA29" s="66"/>
      <c r="BB29" s="66"/>
      <c r="BC29" s="66"/>
    </row>
    <row r="30" spans="1:55" ht="16.5" x14ac:dyDescent="0.25">
      <c r="A30" s="38" t="s">
        <v>43</v>
      </c>
      <c r="B30" s="39" t="s">
        <v>140</v>
      </c>
      <c r="C30" s="58" t="s">
        <v>225</v>
      </c>
      <c r="D30" s="72">
        <v>0.67920000000000003</v>
      </c>
      <c r="E30" s="28">
        <v>0.70220399999999994</v>
      </c>
      <c r="F30" s="60"/>
      <c r="G30" s="61"/>
      <c r="H30" s="62">
        <v>0.57112799999999997</v>
      </c>
      <c r="I30" s="62">
        <v>0.13107599999999997</v>
      </c>
      <c r="J30" s="29"/>
      <c r="K30" s="66"/>
      <c r="L30" s="66"/>
      <c r="M30" s="66"/>
      <c r="N30" s="66"/>
      <c r="O30" s="66">
        <v>0.70220399999999994</v>
      </c>
      <c r="P30" s="62"/>
      <c r="Q30" s="62"/>
      <c r="R30" s="62">
        <v>0.57112799999999997</v>
      </c>
      <c r="S30" s="62">
        <v>0.13107599999999997</v>
      </c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72">
        <v>0.67920000000000003</v>
      </c>
      <c r="AE30" s="28">
        <v>0.70220399999999994</v>
      </c>
      <c r="AF30" s="66"/>
      <c r="AG30" s="66"/>
      <c r="AH30" s="66">
        <v>0.57112799999999997</v>
      </c>
      <c r="AI30" s="66">
        <v>0.13107599999999997</v>
      </c>
      <c r="AJ30" s="29"/>
      <c r="AK30" s="66"/>
      <c r="AL30" s="66"/>
      <c r="AM30" s="66"/>
      <c r="AN30" s="66"/>
      <c r="AO30" s="66">
        <v>0.70220399999999994</v>
      </c>
      <c r="AP30" s="66"/>
      <c r="AQ30" s="66"/>
      <c r="AR30" s="66">
        <v>0.57112799999999997</v>
      </c>
      <c r="AS30" s="66">
        <v>0.13107599999999997</v>
      </c>
      <c r="AT30" s="66"/>
      <c r="AU30" s="66"/>
      <c r="AV30" s="66"/>
      <c r="AW30" s="66"/>
      <c r="AX30" s="66"/>
      <c r="AY30" s="66"/>
      <c r="AZ30" s="66"/>
      <c r="BA30" s="66"/>
      <c r="BB30" s="66"/>
      <c r="BC30" s="66"/>
    </row>
    <row r="31" spans="1:55" ht="16.5" x14ac:dyDescent="0.25">
      <c r="A31" s="38" t="s">
        <v>44</v>
      </c>
      <c r="B31" s="39" t="s">
        <v>141</v>
      </c>
      <c r="C31" s="59" t="s">
        <v>226</v>
      </c>
      <c r="D31" s="72">
        <v>0.81359999999999999</v>
      </c>
      <c r="E31" s="28">
        <v>0.72205199999999992</v>
      </c>
      <c r="F31" s="60"/>
      <c r="G31" s="61"/>
      <c r="H31" s="62">
        <v>0.61347719999999994</v>
      </c>
      <c r="I31" s="62">
        <v>0.10857479999999997</v>
      </c>
      <c r="J31" s="29"/>
      <c r="K31" s="66"/>
      <c r="L31" s="66"/>
      <c r="M31" s="66"/>
      <c r="N31" s="66"/>
      <c r="O31" s="66">
        <v>0.72205199999999992</v>
      </c>
      <c r="P31" s="62"/>
      <c r="Q31" s="62"/>
      <c r="R31" s="62">
        <v>0.61347719999999994</v>
      </c>
      <c r="S31" s="62">
        <v>0.10857479999999997</v>
      </c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72">
        <v>0.81359999999999999</v>
      </c>
      <c r="AE31" s="28">
        <v>0.72205199999999992</v>
      </c>
      <c r="AF31" s="66"/>
      <c r="AG31" s="66"/>
      <c r="AH31" s="66">
        <v>0.61347719999999994</v>
      </c>
      <c r="AI31" s="66">
        <v>0.10857479999999997</v>
      </c>
      <c r="AJ31" s="29"/>
      <c r="AK31" s="66"/>
      <c r="AL31" s="66"/>
      <c r="AM31" s="66"/>
      <c r="AN31" s="66"/>
      <c r="AO31" s="66">
        <v>0.72205199999999992</v>
      </c>
      <c r="AP31" s="66"/>
      <c r="AQ31" s="66"/>
      <c r="AR31" s="66">
        <v>0.61347719999999994</v>
      </c>
      <c r="AS31" s="66">
        <v>0.10857479999999997</v>
      </c>
      <c r="AT31" s="66"/>
      <c r="AU31" s="66"/>
      <c r="AV31" s="66"/>
      <c r="AW31" s="66"/>
      <c r="AX31" s="66"/>
      <c r="AY31" s="66"/>
      <c r="AZ31" s="66"/>
      <c r="BA31" s="66"/>
      <c r="BB31" s="66"/>
      <c r="BC31" s="66"/>
    </row>
    <row r="32" spans="1:55" ht="31.5" x14ac:dyDescent="0.25">
      <c r="A32" s="38" t="s">
        <v>45</v>
      </c>
      <c r="B32" s="39" t="s">
        <v>142</v>
      </c>
      <c r="C32" s="59" t="s">
        <v>227</v>
      </c>
      <c r="D32" s="72">
        <v>1.2756000000000001</v>
      </c>
      <c r="E32" s="28">
        <v>1.070028</v>
      </c>
      <c r="F32" s="60"/>
      <c r="G32" s="61"/>
      <c r="H32" s="62">
        <v>0.86090879999999992</v>
      </c>
      <c r="I32" s="62">
        <v>0.20911920000000006</v>
      </c>
      <c r="J32" s="29"/>
      <c r="K32" s="66"/>
      <c r="L32" s="66"/>
      <c r="M32" s="66"/>
      <c r="N32" s="66"/>
      <c r="O32" s="66">
        <v>1.070028</v>
      </c>
      <c r="P32" s="62"/>
      <c r="Q32" s="62"/>
      <c r="R32" s="62">
        <v>0.86090879999999992</v>
      </c>
      <c r="S32" s="62">
        <v>0.20911920000000006</v>
      </c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72">
        <v>1.2756000000000001</v>
      </c>
      <c r="AE32" s="28">
        <v>1.070028</v>
      </c>
      <c r="AF32" s="66"/>
      <c r="AG32" s="66"/>
      <c r="AH32" s="66">
        <v>0.86090879999999992</v>
      </c>
      <c r="AI32" s="66">
        <v>0.20911920000000006</v>
      </c>
      <c r="AJ32" s="29"/>
      <c r="AK32" s="66"/>
      <c r="AL32" s="66"/>
      <c r="AM32" s="66"/>
      <c r="AN32" s="66"/>
      <c r="AO32" s="66">
        <v>1.070028</v>
      </c>
      <c r="AP32" s="66"/>
      <c r="AQ32" s="66"/>
      <c r="AR32" s="66">
        <v>0.86090879999999992</v>
      </c>
      <c r="AS32" s="66">
        <v>0.20911920000000006</v>
      </c>
      <c r="AT32" s="66"/>
      <c r="AU32" s="66"/>
      <c r="AV32" s="66"/>
      <c r="AW32" s="66"/>
      <c r="AX32" s="66"/>
      <c r="AY32" s="66"/>
      <c r="AZ32" s="66"/>
      <c r="BA32" s="66"/>
      <c r="BB32" s="66"/>
      <c r="BC32" s="66"/>
    </row>
    <row r="33" spans="1:55" ht="31.5" x14ac:dyDescent="0.25">
      <c r="A33" s="38" t="s">
        <v>46</v>
      </c>
      <c r="B33" s="39" t="s">
        <v>143</v>
      </c>
      <c r="C33" s="58" t="s">
        <v>228</v>
      </c>
      <c r="D33" s="72">
        <v>4.5648</v>
      </c>
      <c r="E33" s="28">
        <v>4.5678274800000001</v>
      </c>
      <c r="F33" s="60"/>
      <c r="G33" s="61"/>
      <c r="H33" s="62">
        <v>3.6641111999999998</v>
      </c>
      <c r="I33" s="62">
        <v>0.90371628000000026</v>
      </c>
      <c r="J33" s="29">
        <v>4.5678274800000001</v>
      </c>
      <c r="K33" s="60"/>
      <c r="L33" s="61"/>
      <c r="M33" s="62">
        <v>3.6641111999999998</v>
      </c>
      <c r="N33" s="62">
        <v>0.90371628000000026</v>
      </c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72">
        <v>4.5648</v>
      </c>
      <c r="AE33" s="28">
        <v>4.5678274800000001</v>
      </c>
      <c r="AF33" s="66"/>
      <c r="AG33" s="66"/>
      <c r="AH33" s="66">
        <v>3.6641111999999998</v>
      </c>
      <c r="AI33" s="66">
        <v>0.90371628000000026</v>
      </c>
      <c r="AJ33" s="29">
        <v>4.5678274800000001</v>
      </c>
      <c r="AK33" s="66"/>
      <c r="AL33" s="66"/>
      <c r="AM33" s="66">
        <v>3.6641111999999998</v>
      </c>
      <c r="AN33" s="66">
        <v>0.90371628000000026</v>
      </c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</row>
    <row r="34" spans="1:55" ht="47.25" x14ac:dyDescent="0.25">
      <c r="A34" s="38" t="s">
        <v>47</v>
      </c>
      <c r="B34" s="40" t="s">
        <v>144</v>
      </c>
      <c r="C34" s="58" t="s">
        <v>229</v>
      </c>
      <c r="D34" s="72">
        <v>1.0788</v>
      </c>
      <c r="E34" s="28">
        <v>1.3947239999999999</v>
      </c>
      <c r="F34" s="60"/>
      <c r="G34" s="61"/>
      <c r="H34" s="62">
        <v>1.3212911999999999</v>
      </c>
      <c r="I34" s="62">
        <v>7.3432799999999965E-2</v>
      </c>
      <c r="J34" s="29"/>
      <c r="K34" s="66"/>
      <c r="L34" s="66"/>
      <c r="M34" s="66"/>
      <c r="N34" s="66"/>
      <c r="O34" s="66">
        <v>1.3947239999999999</v>
      </c>
      <c r="P34" s="62"/>
      <c r="Q34" s="62"/>
      <c r="R34" s="62">
        <v>1.3212911999999999</v>
      </c>
      <c r="S34" s="62">
        <v>7.3432799999999965E-2</v>
      </c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72">
        <v>1.0788</v>
      </c>
      <c r="AE34" s="28">
        <v>1.3947239999999999</v>
      </c>
      <c r="AF34" s="66"/>
      <c r="AG34" s="66"/>
      <c r="AH34" s="66">
        <v>1.3212911999999999</v>
      </c>
      <c r="AI34" s="66">
        <v>7.3432799999999965E-2</v>
      </c>
      <c r="AJ34" s="29"/>
      <c r="AK34" s="66"/>
      <c r="AL34" s="66"/>
      <c r="AM34" s="66"/>
      <c r="AN34" s="66"/>
      <c r="AO34" s="66">
        <v>1.3947239999999999</v>
      </c>
      <c r="AP34" s="66"/>
      <c r="AQ34" s="66"/>
      <c r="AR34" s="66">
        <v>1.3212911999999999</v>
      </c>
      <c r="AS34" s="66">
        <v>7.3432799999999965E-2</v>
      </c>
      <c r="AT34" s="66"/>
      <c r="AU34" s="66"/>
      <c r="AV34" s="66"/>
      <c r="AW34" s="66"/>
      <c r="AX34" s="66"/>
      <c r="AY34" s="66"/>
      <c r="AZ34" s="66"/>
      <c r="BA34" s="66"/>
      <c r="BB34" s="66"/>
      <c r="BC34" s="66"/>
    </row>
    <row r="35" spans="1:55" ht="31.5" x14ac:dyDescent="0.25">
      <c r="A35" s="38" t="s">
        <v>48</v>
      </c>
      <c r="B35" s="39" t="s">
        <v>145</v>
      </c>
      <c r="C35" s="58" t="s">
        <v>230</v>
      </c>
      <c r="D35" s="72">
        <v>2.1252</v>
      </c>
      <c r="E35" s="28"/>
      <c r="F35" s="60"/>
      <c r="G35" s="61"/>
      <c r="H35" s="61"/>
      <c r="I35" s="62"/>
      <c r="J35" s="22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72">
        <v>2.1252</v>
      </c>
      <c r="AE35" s="28">
        <v>0</v>
      </c>
      <c r="AF35" s="66"/>
      <c r="AG35" s="66"/>
      <c r="AH35" s="66"/>
      <c r="AI35" s="66"/>
      <c r="AJ35" s="22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</row>
    <row r="36" spans="1:55" ht="31.5" x14ac:dyDescent="0.25">
      <c r="A36" s="38" t="s">
        <v>49</v>
      </c>
      <c r="B36" s="39" t="s">
        <v>146</v>
      </c>
      <c r="C36" s="58" t="s">
        <v>231</v>
      </c>
      <c r="D36" s="72">
        <v>0.9516</v>
      </c>
      <c r="E36" s="28">
        <v>0.8598360719999999</v>
      </c>
      <c r="F36" s="60"/>
      <c r="G36" s="61"/>
      <c r="H36" s="62">
        <v>0.82419719999999996</v>
      </c>
      <c r="I36" s="62">
        <v>3.5638871999999933E-2</v>
      </c>
      <c r="J36" s="29"/>
      <c r="K36" s="66"/>
      <c r="L36" s="66"/>
      <c r="M36" s="66"/>
      <c r="N36" s="66"/>
      <c r="O36" s="66">
        <v>0.8598360719999999</v>
      </c>
      <c r="P36" s="62"/>
      <c r="Q36" s="62"/>
      <c r="R36" s="62">
        <v>0.82419719999999996</v>
      </c>
      <c r="S36" s="62">
        <v>3.5638871999999933E-2</v>
      </c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72">
        <v>0.9516</v>
      </c>
      <c r="AE36" s="28">
        <v>0.8598360719999999</v>
      </c>
      <c r="AF36" s="66"/>
      <c r="AG36" s="66"/>
      <c r="AH36" s="66">
        <v>0.82419719999999996</v>
      </c>
      <c r="AI36" s="66">
        <v>3.5638871999999933E-2</v>
      </c>
      <c r="AJ36" s="29"/>
      <c r="AK36" s="66"/>
      <c r="AL36" s="66"/>
      <c r="AM36" s="66"/>
      <c r="AN36" s="66"/>
      <c r="AO36" s="66">
        <v>0.8598360719999999</v>
      </c>
      <c r="AP36" s="66"/>
      <c r="AQ36" s="66"/>
      <c r="AR36" s="66">
        <v>0.82419719999999996</v>
      </c>
      <c r="AS36" s="66">
        <v>3.5638871999999933E-2</v>
      </c>
      <c r="AT36" s="66"/>
      <c r="AU36" s="66"/>
      <c r="AV36" s="66"/>
      <c r="AW36" s="66"/>
      <c r="AX36" s="66"/>
      <c r="AY36" s="66"/>
      <c r="AZ36" s="66"/>
      <c r="BA36" s="66"/>
      <c r="BB36" s="66"/>
      <c r="BC36" s="66"/>
    </row>
    <row r="37" spans="1:55" ht="31.5" x14ac:dyDescent="0.25">
      <c r="A37" s="38" t="s">
        <v>50</v>
      </c>
      <c r="B37" s="39" t="s">
        <v>147</v>
      </c>
      <c r="C37" s="58" t="s">
        <v>232</v>
      </c>
      <c r="D37" s="72">
        <v>1.9403999999999999</v>
      </c>
      <c r="E37" s="28"/>
      <c r="F37" s="60"/>
      <c r="G37" s="61"/>
      <c r="H37" s="62"/>
      <c r="I37" s="62"/>
      <c r="J37" s="29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72">
        <v>1.9403999999999999</v>
      </c>
      <c r="AE37" s="28">
        <v>0</v>
      </c>
      <c r="AF37" s="66"/>
      <c r="AG37" s="66"/>
      <c r="AH37" s="66"/>
      <c r="AI37" s="66"/>
      <c r="AJ37" s="29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</row>
    <row r="38" spans="1:55" ht="31.5" x14ac:dyDescent="0.25">
      <c r="A38" s="38" t="s">
        <v>51</v>
      </c>
      <c r="B38" s="39" t="s">
        <v>148</v>
      </c>
      <c r="C38" s="58" t="s">
        <v>233</v>
      </c>
      <c r="D38" s="72">
        <v>1.0271999999999999</v>
      </c>
      <c r="E38" s="28"/>
      <c r="F38" s="60"/>
      <c r="G38" s="61"/>
      <c r="H38" s="62"/>
      <c r="I38" s="62"/>
      <c r="J38" s="29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72">
        <v>1.0271999999999999</v>
      </c>
      <c r="AE38" s="28">
        <v>0</v>
      </c>
      <c r="AF38" s="66"/>
      <c r="AG38" s="66"/>
      <c r="AH38" s="66"/>
      <c r="AI38" s="66"/>
      <c r="AJ38" s="29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</row>
    <row r="39" spans="1:55" ht="31.5" x14ac:dyDescent="0.25">
      <c r="A39" s="38" t="s">
        <v>52</v>
      </c>
      <c r="B39" s="39" t="s">
        <v>149</v>
      </c>
      <c r="C39" s="58" t="s">
        <v>234</v>
      </c>
      <c r="D39" s="72">
        <v>1.0116000000000001</v>
      </c>
      <c r="E39" s="28">
        <v>1.0357559999999999</v>
      </c>
      <c r="F39" s="60"/>
      <c r="G39" s="61"/>
      <c r="H39" s="62">
        <v>0.91220400000000001</v>
      </c>
      <c r="I39" s="62">
        <v>0.12355199999999988</v>
      </c>
      <c r="J39" s="29"/>
      <c r="K39" s="66"/>
      <c r="L39" s="66"/>
      <c r="M39" s="66"/>
      <c r="N39" s="66"/>
      <c r="O39" s="66">
        <v>1.0357559999999999</v>
      </c>
      <c r="P39" s="62"/>
      <c r="Q39" s="62"/>
      <c r="R39" s="62">
        <v>0.91220400000000001</v>
      </c>
      <c r="S39" s="62">
        <v>0.12355199999999988</v>
      </c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72">
        <v>1.0116000000000001</v>
      </c>
      <c r="AE39" s="28">
        <v>1.0357559999999999</v>
      </c>
      <c r="AF39" s="66"/>
      <c r="AG39" s="66"/>
      <c r="AH39" s="66">
        <v>0.91220400000000001</v>
      </c>
      <c r="AI39" s="66">
        <v>0.12355199999999988</v>
      </c>
      <c r="AJ39" s="29"/>
      <c r="AK39" s="66"/>
      <c r="AL39" s="66"/>
      <c r="AM39" s="66"/>
      <c r="AN39" s="66"/>
      <c r="AO39" s="66">
        <v>1.0357559999999999</v>
      </c>
      <c r="AP39" s="66"/>
      <c r="AQ39" s="66"/>
      <c r="AR39" s="66">
        <v>0.91220400000000001</v>
      </c>
      <c r="AS39" s="66">
        <v>0.12355199999999988</v>
      </c>
      <c r="AT39" s="66"/>
      <c r="AU39" s="66"/>
      <c r="AV39" s="66"/>
      <c r="AW39" s="66"/>
      <c r="AX39" s="66"/>
      <c r="AY39" s="66"/>
      <c r="AZ39" s="66"/>
      <c r="BA39" s="66"/>
      <c r="BB39" s="66"/>
      <c r="BC39" s="66"/>
    </row>
    <row r="40" spans="1:55" ht="31.5" x14ac:dyDescent="0.25">
      <c r="A40" s="38" t="s">
        <v>53</v>
      </c>
      <c r="B40" s="39" t="s">
        <v>150</v>
      </c>
      <c r="C40" s="58" t="s">
        <v>235</v>
      </c>
      <c r="D40" s="72">
        <v>1.0116000000000001</v>
      </c>
      <c r="E40" s="28">
        <v>1.0356719999999999</v>
      </c>
      <c r="F40" s="60"/>
      <c r="G40" s="61"/>
      <c r="H40" s="62">
        <v>0.91212839999999995</v>
      </c>
      <c r="I40" s="62">
        <v>0.12354359999999998</v>
      </c>
      <c r="J40" s="29"/>
      <c r="K40" s="66"/>
      <c r="L40" s="66"/>
      <c r="M40" s="66"/>
      <c r="N40" s="66"/>
      <c r="O40" s="66">
        <v>1.0356719999999999</v>
      </c>
      <c r="P40" s="62"/>
      <c r="Q40" s="62"/>
      <c r="R40" s="62">
        <v>0.91212839999999995</v>
      </c>
      <c r="S40" s="62">
        <v>0.12354359999999998</v>
      </c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72">
        <v>1.0116000000000001</v>
      </c>
      <c r="AE40" s="28">
        <v>1.0356719999999999</v>
      </c>
      <c r="AF40" s="66"/>
      <c r="AG40" s="66"/>
      <c r="AH40" s="66">
        <v>0.91212839999999995</v>
      </c>
      <c r="AI40" s="66">
        <v>0.12354359999999998</v>
      </c>
      <c r="AJ40" s="29"/>
      <c r="AK40" s="66"/>
      <c r="AL40" s="66"/>
      <c r="AM40" s="66"/>
      <c r="AN40" s="66"/>
      <c r="AO40" s="66">
        <v>1.0356719999999999</v>
      </c>
      <c r="AP40" s="66"/>
      <c r="AQ40" s="66"/>
      <c r="AR40" s="66">
        <v>0.91212839999999995</v>
      </c>
      <c r="AS40" s="66">
        <v>0.12354359999999998</v>
      </c>
      <c r="AT40" s="66"/>
      <c r="AU40" s="66"/>
      <c r="AV40" s="66"/>
      <c r="AW40" s="66"/>
      <c r="AX40" s="66"/>
      <c r="AY40" s="66"/>
      <c r="AZ40" s="66"/>
      <c r="BA40" s="66"/>
      <c r="BB40" s="66"/>
      <c r="BC40" s="66"/>
    </row>
    <row r="41" spans="1:55" ht="31.5" x14ac:dyDescent="0.25">
      <c r="A41" s="38" t="s">
        <v>54</v>
      </c>
      <c r="B41" s="39" t="s">
        <v>151</v>
      </c>
      <c r="C41" s="58" t="s">
        <v>236</v>
      </c>
      <c r="D41" s="72">
        <v>7.6104000000000003</v>
      </c>
      <c r="E41" s="28"/>
      <c r="F41" s="60"/>
      <c r="G41" s="61"/>
      <c r="H41" s="62"/>
      <c r="I41" s="62"/>
      <c r="J41" s="2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72">
        <v>7.6104000000000003</v>
      </c>
      <c r="AE41" s="28">
        <v>0</v>
      </c>
      <c r="AF41" s="66"/>
      <c r="AG41" s="66"/>
      <c r="AH41" s="66"/>
      <c r="AI41" s="66"/>
      <c r="AJ41" s="29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</row>
    <row r="42" spans="1:55" ht="31.5" x14ac:dyDescent="0.25">
      <c r="A42" s="38" t="s">
        <v>55</v>
      </c>
      <c r="B42" s="40" t="s">
        <v>152</v>
      </c>
      <c r="C42" s="58" t="s">
        <v>237</v>
      </c>
      <c r="D42" s="72">
        <v>0.78600000000000003</v>
      </c>
      <c r="E42" s="28">
        <v>0.80812800000000007</v>
      </c>
      <c r="F42" s="60"/>
      <c r="G42" s="61"/>
      <c r="H42" s="62">
        <v>0.64159320000000009</v>
      </c>
      <c r="I42" s="62">
        <v>0.16653479999999998</v>
      </c>
      <c r="J42" s="29"/>
      <c r="K42" s="66"/>
      <c r="L42" s="66"/>
      <c r="M42" s="66"/>
      <c r="N42" s="66"/>
      <c r="O42" s="66">
        <v>0.80812800000000007</v>
      </c>
      <c r="P42" s="62"/>
      <c r="Q42" s="62"/>
      <c r="R42" s="62">
        <v>0.64159320000000009</v>
      </c>
      <c r="S42" s="62">
        <v>0.16653479999999998</v>
      </c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72">
        <v>0.78600000000000003</v>
      </c>
      <c r="AE42" s="28">
        <v>0.80812800000000007</v>
      </c>
      <c r="AF42" s="66"/>
      <c r="AG42" s="66"/>
      <c r="AH42" s="66">
        <v>0.64159320000000009</v>
      </c>
      <c r="AI42" s="66">
        <v>0.16653479999999998</v>
      </c>
      <c r="AJ42" s="29"/>
      <c r="AK42" s="66"/>
      <c r="AL42" s="66"/>
      <c r="AM42" s="66"/>
      <c r="AN42" s="66"/>
      <c r="AO42" s="66">
        <v>0.80812800000000007</v>
      </c>
      <c r="AP42" s="66"/>
      <c r="AQ42" s="66"/>
      <c r="AR42" s="66">
        <v>0.64159320000000009</v>
      </c>
      <c r="AS42" s="66">
        <v>0.16653479999999998</v>
      </c>
      <c r="AT42" s="66"/>
      <c r="AU42" s="66"/>
      <c r="AV42" s="66"/>
      <c r="AW42" s="66"/>
      <c r="AX42" s="66"/>
      <c r="AY42" s="66"/>
      <c r="AZ42" s="66"/>
      <c r="BA42" s="66"/>
      <c r="BB42" s="66"/>
      <c r="BC42" s="66"/>
    </row>
    <row r="43" spans="1:55" ht="15.75" x14ac:dyDescent="0.25">
      <c r="A43" s="38"/>
      <c r="B43" s="41"/>
      <c r="C43" s="65"/>
      <c r="D43" s="22"/>
      <c r="E43" s="28"/>
      <c r="F43" s="66"/>
      <c r="G43" s="66"/>
      <c r="H43" s="66"/>
      <c r="I43" s="66"/>
      <c r="J43" s="29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72"/>
      <c r="AE43" s="28">
        <v>0</v>
      </c>
      <c r="AF43" s="66"/>
      <c r="AG43" s="66"/>
      <c r="AH43" s="66"/>
      <c r="AI43" s="66"/>
      <c r="AJ43" s="29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</row>
    <row r="44" spans="1:55" ht="47.25" x14ac:dyDescent="0.25">
      <c r="A44" s="42" t="s">
        <v>56</v>
      </c>
      <c r="B44" s="43" t="s">
        <v>57</v>
      </c>
      <c r="C44" s="65"/>
      <c r="D44" s="26">
        <v>4.5575999999999999</v>
      </c>
      <c r="E44" s="26">
        <v>3.471221136</v>
      </c>
      <c r="F44" s="26">
        <v>0</v>
      </c>
      <c r="G44" s="26">
        <v>0</v>
      </c>
      <c r="H44" s="26">
        <v>3.2801999999999998</v>
      </c>
      <c r="I44" s="26">
        <v>0.19102113600000009</v>
      </c>
      <c r="J44" s="26">
        <v>0.548117136</v>
      </c>
      <c r="K44" s="26">
        <v>0</v>
      </c>
      <c r="L44" s="26">
        <v>0</v>
      </c>
      <c r="M44" s="26">
        <v>0.51120239999999995</v>
      </c>
      <c r="N44" s="26">
        <v>3.6914736000000059E-2</v>
      </c>
      <c r="O44" s="26">
        <v>2.9231039999999999</v>
      </c>
      <c r="P44" s="26">
        <v>0</v>
      </c>
      <c r="Q44" s="26">
        <v>0</v>
      </c>
      <c r="R44" s="26">
        <v>2.7689976000000001</v>
      </c>
      <c r="S44" s="26">
        <v>0.15410640000000003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4.5575999999999999</v>
      </c>
      <c r="AE44" s="26">
        <v>3.471221136</v>
      </c>
      <c r="AF44" s="26">
        <v>0</v>
      </c>
      <c r="AG44" s="26">
        <v>0</v>
      </c>
      <c r="AH44" s="26">
        <v>3.2801999999999998</v>
      </c>
      <c r="AI44" s="26">
        <v>0.19102113600000009</v>
      </c>
      <c r="AJ44" s="26">
        <v>0.548117136</v>
      </c>
      <c r="AK44" s="26">
        <v>0</v>
      </c>
      <c r="AL44" s="26">
        <v>0</v>
      </c>
      <c r="AM44" s="26">
        <v>0.51120239999999995</v>
      </c>
      <c r="AN44" s="26">
        <v>3.6914736000000059E-2</v>
      </c>
      <c r="AO44" s="26">
        <v>2.9231039999999999</v>
      </c>
      <c r="AP44" s="26">
        <v>0</v>
      </c>
      <c r="AQ44" s="26">
        <v>0</v>
      </c>
      <c r="AR44" s="26">
        <v>2.7689976000000001</v>
      </c>
      <c r="AS44" s="26">
        <v>0.15410640000000003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</row>
    <row r="45" spans="1:55" ht="31.5" x14ac:dyDescent="0.25">
      <c r="A45" s="44" t="s">
        <v>58</v>
      </c>
      <c r="B45" s="39" t="s">
        <v>153</v>
      </c>
      <c r="C45" s="58" t="s">
        <v>238</v>
      </c>
      <c r="D45" s="37">
        <v>0.46200000000000002</v>
      </c>
      <c r="E45" s="32">
        <v>0.42407999999999996</v>
      </c>
      <c r="F45" s="60"/>
      <c r="G45" s="61"/>
      <c r="H45" s="62">
        <v>0.40500000000000003</v>
      </c>
      <c r="I45" s="62">
        <v>1.907999999999993E-2</v>
      </c>
      <c r="J45" s="24"/>
      <c r="K45" s="37"/>
      <c r="L45" s="37"/>
      <c r="M45" s="37"/>
      <c r="N45" s="37"/>
      <c r="O45" s="37">
        <v>0.42407999999999996</v>
      </c>
      <c r="P45" s="62"/>
      <c r="Q45" s="62"/>
      <c r="R45" s="62">
        <v>0.40500000000000003</v>
      </c>
      <c r="S45" s="62">
        <v>1.907999999999993E-2</v>
      </c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>
        <v>0.46200000000000002</v>
      </c>
      <c r="AE45" s="32">
        <v>0.42407999999999996</v>
      </c>
      <c r="AF45" s="37"/>
      <c r="AG45" s="37"/>
      <c r="AH45" s="37">
        <v>0.40500000000000003</v>
      </c>
      <c r="AI45" s="37">
        <v>1.907999999999993E-2</v>
      </c>
      <c r="AJ45" s="24"/>
      <c r="AK45" s="37"/>
      <c r="AL45" s="37"/>
      <c r="AM45" s="37"/>
      <c r="AN45" s="37"/>
      <c r="AO45" s="37">
        <v>0.42407999999999996</v>
      </c>
      <c r="AP45" s="37"/>
      <c r="AQ45" s="37"/>
      <c r="AR45" s="37">
        <v>0.40500000000000003</v>
      </c>
      <c r="AS45" s="37">
        <v>1.907999999999993E-2</v>
      </c>
      <c r="AT45" s="37"/>
      <c r="AU45" s="37"/>
      <c r="AV45" s="37"/>
      <c r="AW45" s="37"/>
      <c r="AX45" s="37"/>
      <c r="AY45" s="37"/>
      <c r="AZ45" s="37"/>
      <c r="BA45" s="37"/>
      <c r="BB45" s="37"/>
      <c r="BC45" s="37"/>
    </row>
    <row r="46" spans="1:55" ht="31.5" x14ac:dyDescent="0.25">
      <c r="A46" s="44" t="s">
        <v>59</v>
      </c>
      <c r="B46" s="49" t="s">
        <v>154</v>
      </c>
      <c r="C46" s="58" t="s">
        <v>239</v>
      </c>
      <c r="D46" s="37">
        <v>0.77280000000000004</v>
      </c>
      <c r="E46" s="32">
        <v>0.61975199999999997</v>
      </c>
      <c r="F46" s="60"/>
      <c r="G46" s="61"/>
      <c r="H46" s="62">
        <v>0.58599959999999995</v>
      </c>
      <c r="I46" s="62">
        <v>3.3752400000000016E-2</v>
      </c>
      <c r="J46" s="24"/>
      <c r="K46" s="37"/>
      <c r="L46" s="37"/>
      <c r="M46" s="37"/>
      <c r="N46" s="37"/>
      <c r="O46" s="37">
        <v>0.61975199999999997</v>
      </c>
      <c r="P46" s="62"/>
      <c r="Q46" s="62"/>
      <c r="R46" s="62">
        <v>0.58599959999999995</v>
      </c>
      <c r="S46" s="62">
        <v>3.3752400000000016E-2</v>
      </c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>
        <v>0.77280000000000004</v>
      </c>
      <c r="AE46" s="32">
        <v>0.61975199999999997</v>
      </c>
      <c r="AF46" s="37"/>
      <c r="AG46" s="37"/>
      <c r="AH46" s="37">
        <v>0.58599959999999995</v>
      </c>
      <c r="AI46" s="37">
        <v>3.3752400000000016E-2</v>
      </c>
      <c r="AJ46" s="24"/>
      <c r="AK46" s="37"/>
      <c r="AL46" s="37"/>
      <c r="AM46" s="37"/>
      <c r="AN46" s="37"/>
      <c r="AO46" s="37">
        <v>0.61975199999999997</v>
      </c>
      <c r="AP46" s="37"/>
      <c r="AQ46" s="37"/>
      <c r="AR46" s="37">
        <v>0.58599959999999995</v>
      </c>
      <c r="AS46" s="37">
        <v>3.3752400000000016E-2</v>
      </c>
      <c r="AT46" s="37"/>
      <c r="AU46" s="37"/>
      <c r="AV46" s="37"/>
      <c r="AW46" s="37"/>
      <c r="AX46" s="37"/>
      <c r="AY46" s="37"/>
      <c r="AZ46" s="37"/>
      <c r="BA46" s="37"/>
      <c r="BB46" s="37"/>
      <c r="BC46" s="37"/>
    </row>
    <row r="47" spans="1:55" ht="31.5" x14ac:dyDescent="0.25">
      <c r="A47" s="44" t="s">
        <v>60</v>
      </c>
      <c r="B47" s="45" t="s">
        <v>155</v>
      </c>
      <c r="C47" s="59" t="s">
        <v>240</v>
      </c>
      <c r="D47" s="37">
        <v>0.77280000000000004</v>
      </c>
      <c r="E47" s="32">
        <v>0.62975999999999999</v>
      </c>
      <c r="F47" s="60"/>
      <c r="G47" s="61"/>
      <c r="H47" s="62">
        <v>0.59599919999999995</v>
      </c>
      <c r="I47" s="62">
        <v>3.3760800000000035E-2</v>
      </c>
      <c r="J47" s="24"/>
      <c r="K47" s="37"/>
      <c r="L47" s="37"/>
      <c r="M47" s="37"/>
      <c r="N47" s="37"/>
      <c r="O47" s="37">
        <v>0.62975999999999999</v>
      </c>
      <c r="P47" s="62"/>
      <c r="Q47" s="62"/>
      <c r="R47" s="62">
        <v>0.59599919999999995</v>
      </c>
      <c r="S47" s="62">
        <v>3.3760800000000035E-2</v>
      </c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>
        <v>0.77280000000000004</v>
      </c>
      <c r="AE47" s="32">
        <v>0.62975999999999999</v>
      </c>
      <c r="AF47" s="37"/>
      <c r="AG47" s="37"/>
      <c r="AH47" s="37">
        <v>0.59599919999999995</v>
      </c>
      <c r="AI47" s="37">
        <v>3.3760800000000035E-2</v>
      </c>
      <c r="AJ47" s="24"/>
      <c r="AK47" s="37"/>
      <c r="AL47" s="37"/>
      <c r="AM47" s="37"/>
      <c r="AN47" s="37"/>
      <c r="AO47" s="37">
        <v>0.62975999999999999</v>
      </c>
      <c r="AP47" s="37"/>
      <c r="AQ47" s="37"/>
      <c r="AR47" s="37">
        <v>0.59599919999999995</v>
      </c>
      <c r="AS47" s="37">
        <v>3.3760800000000035E-2</v>
      </c>
      <c r="AT47" s="37"/>
      <c r="AU47" s="37"/>
      <c r="AV47" s="37"/>
      <c r="AW47" s="37"/>
      <c r="AX47" s="37"/>
      <c r="AY47" s="37"/>
      <c r="AZ47" s="37"/>
      <c r="BA47" s="37"/>
      <c r="BB47" s="37"/>
      <c r="BC47" s="37"/>
    </row>
    <row r="48" spans="1:55" ht="31.5" x14ac:dyDescent="0.25">
      <c r="A48" s="44" t="s">
        <v>61</v>
      </c>
      <c r="B48" s="45" t="s">
        <v>156</v>
      </c>
      <c r="C48" s="59" t="s">
        <v>241</v>
      </c>
      <c r="D48" s="37">
        <v>0.77280000000000004</v>
      </c>
      <c r="E48" s="32">
        <v>0.62975999999999999</v>
      </c>
      <c r="F48" s="60"/>
      <c r="G48" s="61"/>
      <c r="H48" s="62">
        <v>0.59599919999999995</v>
      </c>
      <c r="I48" s="62">
        <v>3.3760800000000035E-2</v>
      </c>
      <c r="J48" s="24"/>
      <c r="K48" s="37"/>
      <c r="L48" s="37"/>
      <c r="M48" s="37"/>
      <c r="N48" s="37"/>
      <c r="O48" s="37">
        <v>0.62975999999999999</v>
      </c>
      <c r="P48" s="62"/>
      <c r="Q48" s="62"/>
      <c r="R48" s="62">
        <v>0.59599919999999995</v>
      </c>
      <c r="S48" s="62">
        <v>3.3760800000000035E-2</v>
      </c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>
        <v>0.77280000000000004</v>
      </c>
      <c r="AE48" s="32">
        <v>0.62975999999999999</v>
      </c>
      <c r="AF48" s="37"/>
      <c r="AG48" s="37"/>
      <c r="AH48" s="37">
        <v>0.59599919999999995</v>
      </c>
      <c r="AI48" s="37">
        <v>3.3760800000000035E-2</v>
      </c>
      <c r="AJ48" s="24"/>
      <c r="AK48" s="37"/>
      <c r="AL48" s="37"/>
      <c r="AM48" s="37"/>
      <c r="AN48" s="37"/>
      <c r="AO48" s="37">
        <v>0.62975999999999999</v>
      </c>
      <c r="AP48" s="37"/>
      <c r="AQ48" s="37"/>
      <c r="AR48" s="37">
        <v>0.59599919999999995</v>
      </c>
      <c r="AS48" s="37">
        <v>3.3760800000000035E-2</v>
      </c>
      <c r="AT48" s="37"/>
      <c r="AU48" s="37"/>
      <c r="AV48" s="37"/>
      <c r="AW48" s="37"/>
      <c r="AX48" s="37"/>
      <c r="AY48" s="37"/>
      <c r="AZ48" s="37"/>
      <c r="BA48" s="37"/>
      <c r="BB48" s="37"/>
      <c r="BC48" s="37"/>
    </row>
    <row r="49" spans="1:55" ht="31.5" x14ac:dyDescent="0.25">
      <c r="A49" s="44" t="s">
        <v>62</v>
      </c>
      <c r="B49" s="45" t="s">
        <v>157</v>
      </c>
      <c r="C49" s="59" t="s">
        <v>242</v>
      </c>
      <c r="D49" s="37">
        <v>0.77280000000000004</v>
      </c>
      <c r="E49" s="32">
        <v>0.61975199999999997</v>
      </c>
      <c r="F49" s="60"/>
      <c r="G49" s="61"/>
      <c r="H49" s="62">
        <v>0.58599959999999995</v>
      </c>
      <c r="I49" s="62">
        <v>3.3752400000000016E-2</v>
      </c>
      <c r="J49" s="24"/>
      <c r="K49" s="37"/>
      <c r="L49" s="37"/>
      <c r="M49" s="37"/>
      <c r="N49" s="37"/>
      <c r="O49" s="37">
        <v>0.61975199999999997</v>
      </c>
      <c r="P49" s="62"/>
      <c r="Q49" s="62"/>
      <c r="R49" s="62">
        <v>0.58599959999999995</v>
      </c>
      <c r="S49" s="62">
        <v>3.3752400000000016E-2</v>
      </c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>
        <v>0.77280000000000004</v>
      </c>
      <c r="AE49" s="32">
        <v>0.61975199999999997</v>
      </c>
      <c r="AF49" s="37"/>
      <c r="AG49" s="37"/>
      <c r="AH49" s="37">
        <v>0.58599959999999995</v>
      </c>
      <c r="AI49" s="37">
        <v>3.3752400000000016E-2</v>
      </c>
      <c r="AJ49" s="24"/>
      <c r="AK49" s="37"/>
      <c r="AL49" s="37"/>
      <c r="AM49" s="37"/>
      <c r="AN49" s="37"/>
      <c r="AO49" s="37">
        <v>0.61975199999999997</v>
      </c>
      <c r="AP49" s="37"/>
      <c r="AQ49" s="37"/>
      <c r="AR49" s="37">
        <v>0.58599959999999995</v>
      </c>
      <c r="AS49" s="37">
        <v>3.3752400000000016E-2</v>
      </c>
      <c r="AT49" s="37"/>
      <c r="AU49" s="37"/>
      <c r="AV49" s="37"/>
      <c r="AW49" s="37"/>
      <c r="AX49" s="37"/>
      <c r="AY49" s="37"/>
      <c r="AZ49" s="37"/>
      <c r="BA49" s="37"/>
      <c r="BB49" s="37"/>
      <c r="BC49" s="37"/>
    </row>
    <row r="50" spans="1:55" ht="31.5" x14ac:dyDescent="0.25">
      <c r="A50" s="44" t="s">
        <v>63</v>
      </c>
      <c r="B50" s="39" t="s">
        <v>158</v>
      </c>
      <c r="C50" s="58" t="s">
        <v>243</v>
      </c>
      <c r="D50" s="37">
        <v>0.61439999999999995</v>
      </c>
      <c r="E50" s="24">
        <v>0.548117136</v>
      </c>
      <c r="F50" s="63"/>
      <c r="G50" s="63"/>
      <c r="H50" s="62">
        <v>0.51120239999999995</v>
      </c>
      <c r="I50" s="62">
        <v>3.6914736000000059E-2</v>
      </c>
      <c r="J50" s="24">
        <v>0.548117136</v>
      </c>
      <c r="K50" s="63"/>
      <c r="L50" s="63"/>
      <c r="M50" s="62">
        <v>0.51120239999999995</v>
      </c>
      <c r="N50" s="62">
        <v>3.6914736000000059E-2</v>
      </c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>
        <v>0.61439999999999995</v>
      </c>
      <c r="AE50" s="32">
        <v>0.548117136</v>
      </c>
      <c r="AF50" s="37"/>
      <c r="AG50" s="37"/>
      <c r="AH50" s="37">
        <v>0.51120239999999995</v>
      </c>
      <c r="AI50" s="37">
        <v>3.6914736000000059E-2</v>
      </c>
      <c r="AJ50" s="24">
        <v>0.548117136</v>
      </c>
      <c r="AK50" s="26"/>
      <c r="AL50" s="26"/>
      <c r="AM50" s="26">
        <v>0.51120239999999995</v>
      </c>
      <c r="AN50" s="26">
        <v>3.6914736000000059E-2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</row>
    <row r="51" spans="1:55" ht="31.5" x14ac:dyDescent="0.25">
      <c r="A51" s="44" t="s">
        <v>64</v>
      </c>
      <c r="B51" s="39" t="s">
        <v>159</v>
      </c>
      <c r="C51" s="59" t="s">
        <v>244</v>
      </c>
      <c r="D51" s="37">
        <v>0.39</v>
      </c>
      <c r="E51" s="33"/>
      <c r="F51" s="37"/>
      <c r="G51" s="37"/>
      <c r="H51" s="37"/>
      <c r="I51" s="37"/>
      <c r="J51" s="33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>
        <v>0.39</v>
      </c>
      <c r="AE51" s="33"/>
      <c r="AF51" s="37"/>
      <c r="AG51" s="37"/>
      <c r="AH51" s="37"/>
      <c r="AI51" s="37"/>
      <c r="AJ51" s="33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</row>
    <row r="52" spans="1:55" ht="18.75" x14ac:dyDescent="0.25">
      <c r="A52" s="44"/>
      <c r="B52" s="46"/>
      <c r="C52" s="65"/>
      <c r="D52" s="22"/>
      <c r="E52" s="21"/>
      <c r="F52" s="65"/>
      <c r="G52" s="65"/>
      <c r="H52" s="65"/>
      <c r="I52" s="65"/>
      <c r="J52" s="24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73"/>
      <c r="AE52" s="21"/>
      <c r="AF52" s="65"/>
      <c r="AG52" s="65"/>
      <c r="AH52" s="65"/>
      <c r="AI52" s="65"/>
      <c r="AJ52" s="24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</row>
    <row r="53" spans="1:55" ht="31.5" x14ac:dyDescent="0.25">
      <c r="A53" s="42" t="s">
        <v>65</v>
      </c>
      <c r="B53" s="43" t="s">
        <v>66</v>
      </c>
      <c r="C53" s="65"/>
      <c r="D53" s="26">
        <v>56.247599999999991</v>
      </c>
      <c r="E53" s="26">
        <v>24.887106791999997</v>
      </c>
      <c r="F53" s="26">
        <v>0</v>
      </c>
      <c r="G53" s="26">
        <v>5.9974920000000003</v>
      </c>
      <c r="H53" s="26">
        <v>16.0560744</v>
      </c>
      <c r="I53" s="26">
        <v>2.833536791999999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24.887106791999997</v>
      </c>
      <c r="P53" s="26">
        <v>0</v>
      </c>
      <c r="Q53" s="26">
        <v>5.9974920000000003</v>
      </c>
      <c r="R53" s="26">
        <v>16.0560744</v>
      </c>
      <c r="S53" s="26">
        <v>2.833536791999999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56.247599999999991</v>
      </c>
      <c r="AE53" s="26">
        <v>24.887106791999997</v>
      </c>
      <c r="AF53" s="26">
        <v>0</v>
      </c>
      <c r="AG53" s="26">
        <v>5.9974920000000003</v>
      </c>
      <c r="AH53" s="26">
        <v>16.0560744</v>
      </c>
      <c r="AI53" s="26">
        <v>2.833536791999999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24.887106791999997</v>
      </c>
      <c r="AP53" s="26">
        <v>0</v>
      </c>
      <c r="AQ53" s="26">
        <v>5.9974920000000003</v>
      </c>
      <c r="AR53" s="26">
        <v>16.0560744</v>
      </c>
      <c r="AS53" s="26">
        <v>2.833536791999999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</row>
    <row r="54" spans="1:55" ht="15.75" x14ac:dyDescent="0.25">
      <c r="A54" s="42" t="s">
        <v>67</v>
      </c>
      <c r="B54" s="43" t="s">
        <v>68</v>
      </c>
      <c r="C54" s="65"/>
      <c r="D54" s="26">
        <v>41.119199999999992</v>
      </c>
      <c r="E54" s="26">
        <v>13.949317991999997</v>
      </c>
      <c r="F54" s="26">
        <v>0</v>
      </c>
      <c r="G54" s="26">
        <v>0.15959999999999999</v>
      </c>
      <c r="H54" s="26">
        <v>11.129471999999998</v>
      </c>
      <c r="I54" s="26">
        <v>2.6602459919999992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13.949317991999997</v>
      </c>
      <c r="P54" s="26">
        <v>0</v>
      </c>
      <c r="Q54" s="26">
        <v>0.15959999999999999</v>
      </c>
      <c r="R54" s="26">
        <v>11.129471999999998</v>
      </c>
      <c r="S54" s="26">
        <v>2.6602459919999992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41.119199999999992</v>
      </c>
      <c r="AE54" s="26">
        <v>13.949317991999997</v>
      </c>
      <c r="AF54" s="26">
        <v>0</v>
      </c>
      <c r="AG54" s="26">
        <v>0.15959999999999999</v>
      </c>
      <c r="AH54" s="26">
        <v>11.129471999999998</v>
      </c>
      <c r="AI54" s="26">
        <v>2.6602459919999992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13.949317991999997</v>
      </c>
      <c r="AP54" s="26">
        <v>0</v>
      </c>
      <c r="AQ54" s="26">
        <v>0.15959999999999999</v>
      </c>
      <c r="AR54" s="26">
        <v>11.129471999999998</v>
      </c>
      <c r="AS54" s="26">
        <v>2.6602459919999992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</row>
    <row r="55" spans="1:55" ht="31.5" x14ac:dyDescent="0.25">
      <c r="A55" s="38" t="s">
        <v>69</v>
      </c>
      <c r="B55" s="39" t="s">
        <v>160</v>
      </c>
      <c r="C55" s="58" t="s">
        <v>245</v>
      </c>
      <c r="D55" s="67">
        <v>0.52439999999999998</v>
      </c>
      <c r="E55" s="30">
        <v>0.40607999999999994</v>
      </c>
      <c r="F55" s="62"/>
      <c r="G55" s="62"/>
      <c r="H55" s="62">
        <v>0.31327559999999999</v>
      </c>
      <c r="I55" s="62">
        <v>9.2804399999999954E-2</v>
      </c>
      <c r="J55" s="30"/>
      <c r="K55" s="67"/>
      <c r="L55" s="67"/>
      <c r="M55" s="67"/>
      <c r="N55" s="67"/>
      <c r="O55" s="67">
        <v>0.40607999999999994</v>
      </c>
      <c r="P55" s="62"/>
      <c r="Q55" s="62"/>
      <c r="R55" s="62">
        <v>0.31327559999999999</v>
      </c>
      <c r="S55" s="62">
        <v>9.2804399999999954E-2</v>
      </c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>
        <v>0.52439999999999998</v>
      </c>
      <c r="AE55" s="30">
        <v>0.40607999999999994</v>
      </c>
      <c r="AF55" s="67"/>
      <c r="AG55" s="67"/>
      <c r="AH55" s="67">
        <v>0.31327559999999999</v>
      </c>
      <c r="AI55" s="67">
        <v>9.2804399999999954E-2</v>
      </c>
      <c r="AJ55" s="30"/>
      <c r="AK55" s="67"/>
      <c r="AL55" s="67"/>
      <c r="AM55" s="67"/>
      <c r="AN55" s="67"/>
      <c r="AO55" s="67">
        <v>0.40607999999999994</v>
      </c>
      <c r="AP55" s="67"/>
      <c r="AQ55" s="67"/>
      <c r="AR55" s="67">
        <v>0.31327559999999999</v>
      </c>
      <c r="AS55" s="67">
        <v>9.2804399999999954E-2</v>
      </c>
      <c r="AT55" s="67"/>
      <c r="AU55" s="67"/>
      <c r="AV55" s="67"/>
      <c r="AW55" s="67"/>
      <c r="AX55" s="67"/>
      <c r="AY55" s="67"/>
      <c r="AZ55" s="67"/>
      <c r="BA55" s="67"/>
      <c r="BB55" s="67"/>
      <c r="BC55" s="67"/>
    </row>
    <row r="56" spans="1:55" ht="31.5" x14ac:dyDescent="0.25">
      <c r="A56" s="38" t="s">
        <v>70</v>
      </c>
      <c r="B56" s="39" t="s">
        <v>161</v>
      </c>
      <c r="C56" s="58" t="s">
        <v>246</v>
      </c>
      <c r="D56" s="68">
        <v>0.82679999999999998</v>
      </c>
      <c r="E56" s="34">
        <v>0.82991999999999999</v>
      </c>
      <c r="F56" s="62"/>
      <c r="G56" s="62"/>
      <c r="H56" s="62">
        <v>0.38160839999999996</v>
      </c>
      <c r="I56" s="62">
        <v>0.44831160000000003</v>
      </c>
      <c r="J56" s="35"/>
      <c r="K56" s="68"/>
      <c r="L56" s="68"/>
      <c r="M56" s="68"/>
      <c r="N56" s="68"/>
      <c r="O56" s="68">
        <v>0.82991999999999999</v>
      </c>
      <c r="P56" s="62"/>
      <c r="Q56" s="62"/>
      <c r="R56" s="62">
        <v>0.38160839999999996</v>
      </c>
      <c r="S56" s="62">
        <v>0.44831160000000003</v>
      </c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>
        <v>0.82679999999999998</v>
      </c>
      <c r="AE56" s="34">
        <v>0.82991999999999999</v>
      </c>
      <c r="AF56" s="68"/>
      <c r="AG56" s="68"/>
      <c r="AH56" s="68">
        <v>0.38160839999999996</v>
      </c>
      <c r="AI56" s="68">
        <v>0.44831160000000003</v>
      </c>
      <c r="AJ56" s="35"/>
      <c r="AK56" s="68"/>
      <c r="AL56" s="68"/>
      <c r="AM56" s="68"/>
      <c r="AN56" s="68"/>
      <c r="AO56" s="68">
        <v>0.82991999999999999</v>
      </c>
      <c r="AP56" s="68"/>
      <c r="AQ56" s="68"/>
      <c r="AR56" s="68">
        <v>0.38160839999999996</v>
      </c>
      <c r="AS56" s="68">
        <v>0.44831160000000003</v>
      </c>
      <c r="AT56" s="68"/>
      <c r="AU56" s="68"/>
      <c r="AV56" s="68"/>
      <c r="AW56" s="68"/>
      <c r="AX56" s="68"/>
      <c r="AY56" s="68"/>
      <c r="AZ56" s="68"/>
      <c r="BA56" s="68"/>
      <c r="BB56" s="68"/>
      <c r="BC56" s="68"/>
    </row>
    <row r="57" spans="1:55" ht="31.5" x14ac:dyDescent="0.25">
      <c r="A57" s="38" t="s">
        <v>71</v>
      </c>
      <c r="B57" s="39" t="s">
        <v>162</v>
      </c>
      <c r="C57" s="58" t="s">
        <v>247</v>
      </c>
      <c r="D57" s="68">
        <v>1.3031999999999999</v>
      </c>
      <c r="E57" s="34"/>
      <c r="F57" s="62"/>
      <c r="G57" s="62"/>
      <c r="H57" s="62"/>
      <c r="I57" s="62"/>
      <c r="J57" s="34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>
        <v>1.3031999999999999</v>
      </c>
      <c r="AE57" s="34">
        <v>0</v>
      </c>
      <c r="AF57" s="68"/>
      <c r="AG57" s="68"/>
      <c r="AH57" s="68"/>
      <c r="AI57" s="68"/>
      <c r="AJ57" s="34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</row>
    <row r="58" spans="1:55" ht="31.5" x14ac:dyDescent="0.25">
      <c r="A58" s="38" t="s">
        <v>72</v>
      </c>
      <c r="B58" s="39" t="s">
        <v>163</v>
      </c>
      <c r="C58" s="58" t="s">
        <v>248</v>
      </c>
      <c r="D58" s="68">
        <v>7.4256000000000002</v>
      </c>
      <c r="E58" s="34">
        <v>4.7348254799999996</v>
      </c>
      <c r="F58" s="62"/>
      <c r="G58" s="62"/>
      <c r="H58" s="62">
        <v>3.8941680000000001</v>
      </c>
      <c r="I58" s="62">
        <v>0.84065747999999951</v>
      </c>
      <c r="J58" s="34"/>
      <c r="K58" s="68"/>
      <c r="L58" s="68"/>
      <c r="M58" s="68"/>
      <c r="N58" s="68"/>
      <c r="O58" s="68">
        <v>4.7348254799999996</v>
      </c>
      <c r="P58" s="62"/>
      <c r="Q58" s="62"/>
      <c r="R58" s="62">
        <v>3.8941680000000001</v>
      </c>
      <c r="S58" s="62">
        <v>0.84065747999999951</v>
      </c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>
        <v>7.4256000000000002</v>
      </c>
      <c r="AE58" s="34">
        <v>4.7348254799999996</v>
      </c>
      <c r="AF58" s="68"/>
      <c r="AG58" s="68"/>
      <c r="AH58" s="68">
        <v>3.8941680000000001</v>
      </c>
      <c r="AI58" s="68">
        <v>0.84065747999999951</v>
      </c>
      <c r="AJ58" s="34"/>
      <c r="AK58" s="68"/>
      <c r="AL58" s="68"/>
      <c r="AM58" s="68"/>
      <c r="AN58" s="68"/>
      <c r="AO58" s="68">
        <v>4.7348254799999996</v>
      </c>
      <c r="AP58" s="68"/>
      <c r="AQ58" s="68"/>
      <c r="AR58" s="68">
        <v>3.8941680000000001</v>
      </c>
      <c r="AS58" s="68">
        <v>0.84065747999999951</v>
      </c>
      <c r="AT58" s="68"/>
      <c r="AU58" s="68"/>
      <c r="AV58" s="68"/>
      <c r="AW58" s="68"/>
      <c r="AX58" s="68"/>
      <c r="AY58" s="68"/>
      <c r="AZ58" s="68"/>
      <c r="BA58" s="68"/>
      <c r="BB58" s="68"/>
      <c r="BC58" s="68"/>
    </row>
    <row r="59" spans="1:55" ht="31.5" x14ac:dyDescent="0.25">
      <c r="A59" s="38" t="s">
        <v>73</v>
      </c>
      <c r="B59" s="39" t="s">
        <v>164</v>
      </c>
      <c r="C59" s="58" t="s">
        <v>249</v>
      </c>
      <c r="D59" s="68">
        <v>1.0187999999999999</v>
      </c>
      <c r="E59" s="34"/>
      <c r="F59" s="62"/>
      <c r="G59" s="62"/>
      <c r="H59" s="62"/>
      <c r="I59" s="62"/>
      <c r="J59" s="34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>
        <v>1.0187999999999999</v>
      </c>
      <c r="AE59" s="34">
        <v>0</v>
      </c>
      <c r="AF59" s="68"/>
      <c r="AG59" s="68"/>
      <c r="AH59" s="68"/>
      <c r="AI59" s="68"/>
      <c r="AJ59" s="34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</row>
    <row r="60" spans="1:55" ht="31.5" x14ac:dyDescent="0.25">
      <c r="A60" s="38" t="s">
        <v>74</v>
      </c>
      <c r="B60" s="39" t="s">
        <v>165</v>
      </c>
      <c r="C60" s="58" t="s">
        <v>250</v>
      </c>
      <c r="D60" s="68">
        <v>2.2271999999999998</v>
      </c>
      <c r="E60" s="34">
        <v>1.6374235800000001</v>
      </c>
      <c r="F60" s="62"/>
      <c r="G60" s="62"/>
      <c r="H60" s="62">
        <v>1.3086252</v>
      </c>
      <c r="I60" s="62">
        <v>0.32879838000000006</v>
      </c>
      <c r="J60" s="34"/>
      <c r="K60" s="68"/>
      <c r="L60" s="68"/>
      <c r="M60" s="68"/>
      <c r="N60" s="68"/>
      <c r="O60" s="68">
        <v>1.6374235800000001</v>
      </c>
      <c r="P60" s="62"/>
      <c r="Q60" s="62"/>
      <c r="R60" s="62">
        <v>1.3086252</v>
      </c>
      <c r="S60" s="62">
        <v>0.32879838000000006</v>
      </c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>
        <v>2.2271999999999998</v>
      </c>
      <c r="AE60" s="34">
        <v>1.6374235800000001</v>
      </c>
      <c r="AF60" s="68"/>
      <c r="AG60" s="68"/>
      <c r="AH60" s="68">
        <v>1.3086252</v>
      </c>
      <c r="AI60" s="68">
        <v>0.32879838000000006</v>
      </c>
      <c r="AJ60" s="34"/>
      <c r="AK60" s="68"/>
      <c r="AL60" s="68"/>
      <c r="AM60" s="68"/>
      <c r="AN60" s="68"/>
      <c r="AO60" s="68">
        <v>1.6374235800000001</v>
      </c>
      <c r="AP60" s="68"/>
      <c r="AQ60" s="68"/>
      <c r="AR60" s="68">
        <v>1.3086252</v>
      </c>
      <c r="AS60" s="68">
        <v>0.32879838000000006</v>
      </c>
      <c r="AT60" s="68"/>
      <c r="AU60" s="68"/>
      <c r="AV60" s="68"/>
      <c r="AW60" s="68"/>
      <c r="AX60" s="68"/>
      <c r="AY60" s="68"/>
      <c r="AZ60" s="68"/>
      <c r="BA60" s="68"/>
      <c r="BB60" s="68"/>
      <c r="BC60" s="68"/>
    </row>
    <row r="61" spans="1:55" ht="31.5" x14ac:dyDescent="0.25">
      <c r="A61" s="38" t="s">
        <v>75</v>
      </c>
      <c r="B61" s="39" t="s">
        <v>166</v>
      </c>
      <c r="C61" s="58" t="s">
        <v>251</v>
      </c>
      <c r="D61" s="68">
        <v>1.7303999999999999</v>
      </c>
      <c r="E61" s="35"/>
      <c r="F61" s="62"/>
      <c r="G61" s="62"/>
      <c r="H61" s="61"/>
      <c r="I61" s="62"/>
      <c r="J61" s="35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>
        <v>1.7303999999999999</v>
      </c>
      <c r="AE61" s="34">
        <v>0</v>
      </c>
      <c r="AF61" s="68"/>
      <c r="AG61" s="68"/>
      <c r="AH61" s="68"/>
      <c r="AI61" s="68"/>
      <c r="AJ61" s="35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</row>
    <row r="62" spans="1:55" ht="31.5" x14ac:dyDescent="0.25">
      <c r="A62" s="38" t="s">
        <v>76</v>
      </c>
      <c r="B62" s="46" t="s">
        <v>167</v>
      </c>
      <c r="C62" s="58" t="s">
        <v>252</v>
      </c>
      <c r="D62" s="68">
        <v>1.6668000000000001</v>
      </c>
      <c r="E62" s="36"/>
      <c r="F62" s="63"/>
      <c r="G62" s="63"/>
      <c r="H62" s="63"/>
      <c r="I62" s="63"/>
      <c r="J62" s="36"/>
      <c r="K62" s="36"/>
      <c r="L62" s="36"/>
      <c r="M62" s="36"/>
      <c r="N62" s="36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>
        <v>1.6668000000000001</v>
      </c>
      <c r="AE62" s="34">
        <v>0</v>
      </c>
      <c r="AF62" s="68"/>
      <c r="AG62" s="68"/>
      <c r="AH62" s="68"/>
      <c r="AI62" s="68"/>
      <c r="AJ62" s="36"/>
      <c r="AK62" s="36"/>
      <c r="AL62" s="36"/>
      <c r="AM62" s="36"/>
      <c r="AN62" s="36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</row>
    <row r="63" spans="1:55" ht="31.5" x14ac:dyDescent="0.25">
      <c r="A63" s="38" t="s">
        <v>77</v>
      </c>
      <c r="B63" s="46" t="s">
        <v>168</v>
      </c>
      <c r="C63" s="58" t="s">
        <v>253</v>
      </c>
      <c r="D63" s="68">
        <v>1.7063999999999999</v>
      </c>
      <c r="E63" s="34">
        <v>1.4769479999999999</v>
      </c>
      <c r="F63" s="63"/>
      <c r="G63" s="62">
        <v>0.15959999999999999</v>
      </c>
      <c r="H63" s="62">
        <v>1.026246</v>
      </c>
      <c r="I63" s="62">
        <v>0.29110199999999997</v>
      </c>
      <c r="J63" s="36"/>
      <c r="K63" s="36"/>
      <c r="L63" s="36"/>
      <c r="M63" s="36"/>
      <c r="N63" s="36"/>
      <c r="O63" s="68">
        <v>1.4769479999999999</v>
      </c>
      <c r="P63" s="62"/>
      <c r="Q63" s="62">
        <v>0.15959999999999999</v>
      </c>
      <c r="R63" s="62">
        <v>1.026246</v>
      </c>
      <c r="S63" s="62">
        <v>0.29110199999999997</v>
      </c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>
        <v>1.7063999999999999</v>
      </c>
      <c r="AE63" s="34">
        <v>1.4769479999999999</v>
      </c>
      <c r="AF63" s="68"/>
      <c r="AG63" s="68">
        <v>0.15959999999999999</v>
      </c>
      <c r="AH63" s="68">
        <v>1.026246</v>
      </c>
      <c r="AI63" s="68">
        <v>0.29110199999999997</v>
      </c>
      <c r="AJ63" s="36"/>
      <c r="AK63" s="36"/>
      <c r="AL63" s="36"/>
      <c r="AM63" s="36"/>
      <c r="AN63" s="36"/>
      <c r="AO63" s="68">
        <v>1.4769479999999999</v>
      </c>
      <c r="AP63" s="68"/>
      <c r="AQ63" s="68">
        <v>0.15959999999999999</v>
      </c>
      <c r="AR63" s="68">
        <v>1.026246</v>
      </c>
      <c r="AS63" s="68">
        <v>0.29110199999999997</v>
      </c>
      <c r="AT63" s="68"/>
      <c r="AU63" s="68"/>
      <c r="AV63" s="68"/>
      <c r="AW63" s="68"/>
      <c r="AX63" s="68"/>
      <c r="AY63" s="68"/>
      <c r="AZ63" s="68"/>
      <c r="BA63" s="68"/>
      <c r="BB63" s="68"/>
      <c r="BC63" s="68"/>
    </row>
    <row r="64" spans="1:55" ht="31.5" x14ac:dyDescent="0.25">
      <c r="A64" s="38" t="s">
        <v>78</v>
      </c>
      <c r="B64" s="46" t="s">
        <v>169</v>
      </c>
      <c r="C64" s="58" t="s">
        <v>254</v>
      </c>
      <c r="D64" s="68">
        <v>0.91080000000000005</v>
      </c>
      <c r="E64" s="34"/>
      <c r="F64" s="62"/>
      <c r="G64" s="62"/>
      <c r="H64" s="64"/>
      <c r="I64" s="62"/>
      <c r="J64" s="34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>
        <v>0.91080000000000005</v>
      </c>
      <c r="AE64" s="34">
        <v>0</v>
      </c>
      <c r="AF64" s="68"/>
      <c r="AG64" s="68"/>
      <c r="AH64" s="68"/>
      <c r="AI64" s="68"/>
      <c r="AJ64" s="34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</row>
    <row r="65" spans="1:55" ht="31.5" x14ac:dyDescent="0.25">
      <c r="A65" s="38" t="s">
        <v>79</v>
      </c>
      <c r="B65" s="47" t="s">
        <v>170</v>
      </c>
      <c r="C65" s="58" t="s">
        <v>255</v>
      </c>
      <c r="D65" s="68">
        <v>2.3519999999999999</v>
      </c>
      <c r="E65" s="34">
        <v>1.3349787720000001</v>
      </c>
      <c r="F65" s="62"/>
      <c r="G65" s="62"/>
      <c r="H65" s="64">
        <v>1.2441791999999998</v>
      </c>
      <c r="I65" s="62">
        <v>9.0799572000000328E-2</v>
      </c>
      <c r="J65" s="34"/>
      <c r="K65" s="68"/>
      <c r="L65" s="68"/>
      <c r="M65" s="68"/>
      <c r="N65" s="68"/>
      <c r="O65" s="68">
        <v>1.3349787720000001</v>
      </c>
      <c r="P65" s="62"/>
      <c r="Q65" s="62"/>
      <c r="R65" s="62">
        <v>1.2441791999999998</v>
      </c>
      <c r="S65" s="62">
        <v>9.0799572000000328E-2</v>
      </c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>
        <v>2.3519999999999999</v>
      </c>
      <c r="AE65" s="34">
        <v>1.3349787720000001</v>
      </c>
      <c r="AF65" s="68"/>
      <c r="AG65" s="68"/>
      <c r="AH65" s="68">
        <v>1.2441791999999998</v>
      </c>
      <c r="AI65" s="68">
        <v>9.0799572000000328E-2</v>
      </c>
      <c r="AJ65" s="34"/>
      <c r="AK65" s="68"/>
      <c r="AL65" s="68"/>
      <c r="AM65" s="68"/>
      <c r="AN65" s="68"/>
      <c r="AO65" s="68">
        <v>1.3349787720000001</v>
      </c>
      <c r="AP65" s="68"/>
      <c r="AQ65" s="68"/>
      <c r="AR65" s="68">
        <v>1.2441791999999998</v>
      </c>
      <c r="AS65" s="68">
        <v>9.0799572000000328E-2</v>
      </c>
      <c r="AT65" s="68"/>
      <c r="AU65" s="68"/>
      <c r="AV65" s="68"/>
      <c r="AW65" s="68"/>
      <c r="AX65" s="68"/>
      <c r="AY65" s="68"/>
      <c r="AZ65" s="68"/>
      <c r="BA65" s="68"/>
      <c r="BB65" s="68"/>
      <c r="BC65" s="68"/>
    </row>
    <row r="66" spans="1:55" ht="31.5" x14ac:dyDescent="0.25">
      <c r="A66" s="38" t="s">
        <v>80</v>
      </c>
      <c r="B66" s="48" t="s">
        <v>171</v>
      </c>
      <c r="C66" s="58" t="s">
        <v>256</v>
      </c>
      <c r="D66" s="68">
        <v>2.7839999999999998</v>
      </c>
      <c r="E66" s="34"/>
      <c r="F66" s="62"/>
      <c r="G66" s="62"/>
      <c r="H66" s="64"/>
      <c r="I66" s="62"/>
      <c r="J66" s="34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>
        <v>2.7839999999999998</v>
      </c>
      <c r="AE66" s="34">
        <v>0</v>
      </c>
      <c r="AF66" s="68"/>
      <c r="AG66" s="68"/>
      <c r="AH66" s="68"/>
      <c r="AI66" s="68"/>
      <c r="AJ66" s="34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</row>
    <row r="67" spans="1:55" ht="31.5" x14ac:dyDescent="0.25">
      <c r="A67" s="38" t="s">
        <v>81</v>
      </c>
      <c r="B67" s="39" t="s">
        <v>172</v>
      </c>
      <c r="C67" s="58" t="s">
        <v>257</v>
      </c>
      <c r="D67" s="68">
        <v>2.028</v>
      </c>
      <c r="E67" s="34"/>
      <c r="F67" s="62"/>
      <c r="G67" s="62"/>
      <c r="H67" s="64"/>
      <c r="I67" s="62"/>
      <c r="J67" s="34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>
        <v>2.028</v>
      </c>
      <c r="AE67" s="34">
        <v>0</v>
      </c>
      <c r="AF67" s="68"/>
      <c r="AG67" s="68"/>
      <c r="AH67" s="68"/>
      <c r="AI67" s="68"/>
      <c r="AJ67" s="34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</row>
    <row r="68" spans="1:55" ht="31.5" x14ac:dyDescent="0.25">
      <c r="A68" s="38" t="s">
        <v>82</v>
      </c>
      <c r="B68" s="49" t="s">
        <v>173</v>
      </c>
      <c r="C68" s="58" t="s">
        <v>258</v>
      </c>
      <c r="D68" s="68">
        <v>1.05</v>
      </c>
      <c r="E68" s="34"/>
      <c r="F68" s="62"/>
      <c r="G68" s="62"/>
      <c r="H68" s="64"/>
      <c r="I68" s="62"/>
      <c r="J68" s="34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>
        <v>1.05</v>
      </c>
      <c r="AE68" s="34">
        <v>0</v>
      </c>
      <c r="AF68" s="68"/>
      <c r="AG68" s="68"/>
      <c r="AH68" s="68"/>
      <c r="AI68" s="68"/>
      <c r="AJ68" s="34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</row>
    <row r="69" spans="1:55" ht="31.5" x14ac:dyDescent="0.25">
      <c r="A69" s="38" t="s">
        <v>83</v>
      </c>
      <c r="B69" s="39" t="s">
        <v>174</v>
      </c>
      <c r="C69" s="58" t="s">
        <v>259</v>
      </c>
      <c r="D69" s="68">
        <v>2.8319999999999999</v>
      </c>
      <c r="E69" s="34"/>
      <c r="F69" s="62"/>
      <c r="G69" s="62"/>
      <c r="H69" s="64"/>
      <c r="I69" s="62"/>
      <c r="J69" s="34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>
        <v>2.8319999999999999</v>
      </c>
      <c r="AE69" s="34">
        <v>0</v>
      </c>
      <c r="AF69" s="68"/>
      <c r="AG69" s="68"/>
      <c r="AH69" s="68"/>
      <c r="AI69" s="68"/>
      <c r="AJ69" s="34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</row>
    <row r="70" spans="1:55" ht="31.5" x14ac:dyDescent="0.25">
      <c r="A70" s="38" t="s">
        <v>84</v>
      </c>
      <c r="B70" s="39" t="s">
        <v>175</v>
      </c>
      <c r="C70" s="58" t="s">
        <v>260</v>
      </c>
      <c r="D70" s="68">
        <v>2.2536</v>
      </c>
      <c r="E70" s="34">
        <v>1.5032399999999999</v>
      </c>
      <c r="F70" s="62"/>
      <c r="G70" s="62"/>
      <c r="H70" s="64">
        <v>1.2255252000000001</v>
      </c>
      <c r="I70" s="62">
        <v>0.27771479999999982</v>
      </c>
      <c r="J70" s="34"/>
      <c r="K70" s="68"/>
      <c r="L70" s="68"/>
      <c r="M70" s="68"/>
      <c r="N70" s="68"/>
      <c r="O70" s="68">
        <v>1.5032399999999999</v>
      </c>
      <c r="P70" s="62"/>
      <c r="Q70" s="62"/>
      <c r="R70" s="62">
        <v>1.2255252000000001</v>
      </c>
      <c r="S70" s="62">
        <v>0.27771479999999982</v>
      </c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>
        <v>2.2536</v>
      </c>
      <c r="AE70" s="34">
        <v>1.5032399999999999</v>
      </c>
      <c r="AF70" s="68"/>
      <c r="AG70" s="68"/>
      <c r="AH70" s="68">
        <v>1.2255252000000001</v>
      </c>
      <c r="AI70" s="68">
        <v>0.27771479999999982</v>
      </c>
      <c r="AJ70" s="34"/>
      <c r="AK70" s="68"/>
      <c r="AL70" s="68"/>
      <c r="AM70" s="68"/>
      <c r="AN70" s="68"/>
      <c r="AO70" s="68">
        <v>1.5032399999999999</v>
      </c>
      <c r="AP70" s="68"/>
      <c r="AQ70" s="68"/>
      <c r="AR70" s="68">
        <v>1.2255252000000001</v>
      </c>
      <c r="AS70" s="68">
        <v>0.27771479999999982</v>
      </c>
      <c r="AT70" s="68"/>
      <c r="AU70" s="68"/>
      <c r="AV70" s="68"/>
      <c r="AW70" s="68"/>
      <c r="AX70" s="68"/>
      <c r="AY70" s="68"/>
      <c r="AZ70" s="68"/>
      <c r="BA70" s="68"/>
      <c r="BB70" s="68"/>
      <c r="BC70" s="68"/>
    </row>
    <row r="71" spans="1:55" ht="31.5" x14ac:dyDescent="0.25">
      <c r="A71" s="38" t="s">
        <v>85</v>
      </c>
      <c r="B71" s="39" t="s">
        <v>176</v>
      </c>
      <c r="C71" s="58" t="s">
        <v>261</v>
      </c>
      <c r="D71" s="68">
        <v>2.0916000000000001</v>
      </c>
      <c r="E71" s="34">
        <v>1.4428723079999999</v>
      </c>
      <c r="F71" s="62"/>
      <c r="G71" s="62"/>
      <c r="H71" s="64">
        <v>1.2399180000000001</v>
      </c>
      <c r="I71" s="62">
        <v>0.20295430799999981</v>
      </c>
      <c r="J71" s="34"/>
      <c r="K71" s="68"/>
      <c r="L71" s="68"/>
      <c r="M71" s="68"/>
      <c r="N71" s="68"/>
      <c r="O71" s="68">
        <v>1.4428723079999999</v>
      </c>
      <c r="P71" s="62"/>
      <c r="Q71" s="62"/>
      <c r="R71" s="62">
        <v>1.2399180000000001</v>
      </c>
      <c r="S71" s="62">
        <v>0.20295430799999981</v>
      </c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>
        <v>2.0916000000000001</v>
      </c>
      <c r="AE71" s="34">
        <v>1.4428723079999999</v>
      </c>
      <c r="AF71" s="68"/>
      <c r="AG71" s="68"/>
      <c r="AH71" s="68">
        <v>1.2399180000000001</v>
      </c>
      <c r="AI71" s="68">
        <v>0.20295430799999981</v>
      </c>
      <c r="AJ71" s="34"/>
      <c r="AK71" s="68"/>
      <c r="AL71" s="68"/>
      <c r="AM71" s="68"/>
      <c r="AN71" s="68"/>
      <c r="AO71" s="68">
        <v>1.4428723079999999</v>
      </c>
      <c r="AP71" s="68"/>
      <c r="AQ71" s="68"/>
      <c r="AR71" s="68">
        <v>1.2399180000000001</v>
      </c>
      <c r="AS71" s="68">
        <v>0.20295430799999981</v>
      </c>
      <c r="AT71" s="68"/>
      <c r="AU71" s="68"/>
      <c r="AV71" s="68"/>
      <c r="AW71" s="68"/>
      <c r="AX71" s="68"/>
      <c r="AY71" s="68"/>
      <c r="AZ71" s="68"/>
      <c r="BA71" s="68"/>
      <c r="BB71" s="68"/>
      <c r="BC71" s="68"/>
    </row>
    <row r="72" spans="1:55" ht="31.5" x14ac:dyDescent="0.25">
      <c r="A72" s="38" t="s">
        <v>86</v>
      </c>
      <c r="B72" s="39" t="s">
        <v>177</v>
      </c>
      <c r="C72" s="58" t="s">
        <v>262</v>
      </c>
      <c r="D72" s="68">
        <v>1.7123999999999999</v>
      </c>
      <c r="E72" s="34"/>
      <c r="F72" s="62"/>
      <c r="G72" s="62"/>
      <c r="H72" s="64"/>
      <c r="I72" s="62"/>
      <c r="J72" s="34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>
        <v>1.7123999999999999</v>
      </c>
      <c r="AE72" s="34">
        <v>0</v>
      </c>
      <c r="AF72" s="68"/>
      <c r="AG72" s="68"/>
      <c r="AH72" s="68"/>
      <c r="AI72" s="68"/>
      <c r="AJ72" s="34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</row>
    <row r="73" spans="1:55" ht="31.5" x14ac:dyDescent="0.25">
      <c r="A73" s="38" t="s">
        <v>87</v>
      </c>
      <c r="B73" s="39" t="s">
        <v>178</v>
      </c>
      <c r="C73" s="58" t="s">
        <v>263</v>
      </c>
      <c r="D73" s="68">
        <v>3.3504</v>
      </c>
      <c r="E73" s="34"/>
      <c r="F73" s="62"/>
      <c r="G73" s="62"/>
      <c r="H73" s="64"/>
      <c r="I73" s="62"/>
      <c r="J73" s="34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>
        <v>3.3504</v>
      </c>
      <c r="AE73" s="34">
        <v>0</v>
      </c>
      <c r="AF73" s="68"/>
      <c r="AG73" s="68"/>
      <c r="AH73" s="68"/>
      <c r="AI73" s="68"/>
      <c r="AJ73" s="34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</row>
    <row r="74" spans="1:55" ht="31.5" x14ac:dyDescent="0.25">
      <c r="A74" s="38" t="s">
        <v>88</v>
      </c>
      <c r="B74" s="46" t="s">
        <v>179</v>
      </c>
      <c r="C74" s="58" t="s">
        <v>264</v>
      </c>
      <c r="D74" s="68">
        <v>0.83040000000000003</v>
      </c>
      <c r="E74" s="34">
        <v>0.58302985200000002</v>
      </c>
      <c r="F74" s="62"/>
      <c r="G74" s="62"/>
      <c r="H74" s="64">
        <v>0.49592639999999993</v>
      </c>
      <c r="I74" s="62">
        <v>8.7103452000000081E-2</v>
      </c>
      <c r="J74" s="34"/>
      <c r="K74" s="68"/>
      <c r="L74" s="68"/>
      <c r="M74" s="68"/>
      <c r="N74" s="68"/>
      <c r="O74" s="68">
        <v>0.58302985200000002</v>
      </c>
      <c r="P74" s="62"/>
      <c r="Q74" s="62"/>
      <c r="R74" s="62">
        <v>0.49592639999999993</v>
      </c>
      <c r="S74" s="62">
        <v>8.7103452000000081E-2</v>
      </c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>
        <v>0.83040000000000003</v>
      </c>
      <c r="AE74" s="34">
        <v>0.58302985200000002</v>
      </c>
      <c r="AF74" s="68"/>
      <c r="AG74" s="68"/>
      <c r="AH74" s="68">
        <v>0.49592639999999993</v>
      </c>
      <c r="AI74" s="68">
        <v>8.7103452000000081E-2</v>
      </c>
      <c r="AJ74" s="34"/>
      <c r="AK74" s="68"/>
      <c r="AL74" s="68"/>
      <c r="AM74" s="68"/>
      <c r="AN74" s="68"/>
      <c r="AO74" s="68">
        <v>0.58302985200000002</v>
      </c>
      <c r="AP74" s="68"/>
      <c r="AQ74" s="68"/>
      <c r="AR74" s="68">
        <v>0.49592639999999993</v>
      </c>
      <c r="AS74" s="68">
        <v>8.7103452000000081E-2</v>
      </c>
      <c r="AT74" s="68"/>
      <c r="AU74" s="68"/>
      <c r="AV74" s="68"/>
      <c r="AW74" s="68"/>
      <c r="AX74" s="68"/>
      <c r="AY74" s="68"/>
      <c r="AZ74" s="68"/>
      <c r="BA74" s="68"/>
      <c r="BB74" s="68"/>
      <c r="BC74" s="68"/>
    </row>
    <row r="75" spans="1:55" ht="31.5" x14ac:dyDescent="0.25">
      <c r="A75" s="38" t="s">
        <v>89</v>
      </c>
      <c r="B75" s="46" t="s">
        <v>180</v>
      </c>
      <c r="C75" s="58" t="s">
        <v>265</v>
      </c>
      <c r="D75" s="68">
        <v>0.49440000000000001</v>
      </c>
      <c r="E75" s="34"/>
      <c r="F75" s="62"/>
      <c r="G75" s="62"/>
      <c r="H75" s="64"/>
      <c r="I75" s="62"/>
      <c r="J75" s="34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>
        <v>0.49440000000000001</v>
      </c>
      <c r="AE75" s="34">
        <v>0</v>
      </c>
      <c r="AF75" s="68"/>
      <c r="AG75" s="68"/>
      <c r="AH75" s="68"/>
      <c r="AI75" s="68"/>
      <c r="AJ75" s="34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</row>
    <row r="76" spans="1:55" ht="18.75" x14ac:dyDescent="0.25">
      <c r="A76" s="38"/>
      <c r="B76" s="50"/>
      <c r="C76" s="65"/>
      <c r="D76" s="22"/>
      <c r="E76" s="23"/>
      <c r="F76" s="65"/>
      <c r="G76" s="65"/>
      <c r="H76" s="65"/>
      <c r="I76" s="65"/>
      <c r="J76" s="21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73"/>
      <c r="AE76" s="23"/>
      <c r="AF76" s="65"/>
      <c r="AG76" s="65"/>
      <c r="AH76" s="65"/>
      <c r="AI76" s="65"/>
      <c r="AJ76" s="21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</row>
    <row r="77" spans="1:55" ht="31.5" x14ac:dyDescent="0.25">
      <c r="A77" s="51" t="s">
        <v>90</v>
      </c>
      <c r="B77" s="52" t="s">
        <v>91</v>
      </c>
      <c r="C77" s="65"/>
      <c r="D77" s="26">
        <v>15.128399999999999</v>
      </c>
      <c r="E77" s="26">
        <v>10.9377888</v>
      </c>
      <c r="F77" s="26">
        <v>0</v>
      </c>
      <c r="G77" s="26">
        <v>5.8378920000000001</v>
      </c>
      <c r="H77" s="26">
        <v>4.9266024000000002</v>
      </c>
      <c r="I77" s="26">
        <v>0.17329079999999986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10.9377888</v>
      </c>
      <c r="P77" s="26">
        <v>0</v>
      </c>
      <c r="Q77" s="26">
        <v>5.8378920000000001</v>
      </c>
      <c r="R77" s="26">
        <v>4.9266024000000002</v>
      </c>
      <c r="S77" s="26">
        <v>0.17329079999999986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15.128399999999999</v>
      </c>
      <c r="AE77" s="26">
        <v>10.9377888</v>
      </c>
      <c r="AF77" s="26">
        <v>0</v>
      </c>
      <c r="AG77" s="26">
        <v>5.8378920000000001</v>
      </c>
      <c r="AH77" s="26">
        <v>4.9266024000000002</v>
      </c>
      <c r="AI77" s="26">
        <v>0.17329079999999986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10.9377888</v>
      </c>
      <c r="AP77" s="26">
        <v>0</v>
      </c>
      <c r="AQ77" s="26">
        <v>5.8378920000000001</v>
      </c>
      <c r="AR77" s="26">
        <v>4.9266024000000002</v>
      </c>
      <c r="AS77" s="26">
        <v>0.17329079999999986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</row>
    <row r="78" spans="1:55" ht="31.5" x14ac:dyDescent="0.25">
      <c r="A78" s="38" t="s">
        <v>92</v>
      </c>
      <c r="B78" s="39" t="s">
        <v>212</v>
      </c>
      <c r="C78" s="58" t="s">
        <v>266</v>
      </c>
      <c r="D78" s="74">
        <v>1.4903999999999999</v>
      </c>
      <c r="E78" s="31">
        <v>1.3701239999999999</v>
      </c>
      <c r="F78" s="62"/>
      <c r="G78" s="62">
        <v>0.61710600000000004</v>
      </c>
      <c r="H78" s="64">
        <v>0.65136240000000001</v>
      </c>
      <c r="I78" s="62">
        <v>0.10165559999999985</v>
      </c>
      <c r="J78" s="31"/>
      <c r="K78" s="69"/>
      <c r="L78" s="69"/>
      <c r="M78" s="69"/>
      <c r="N78" s="69"/>
      <c r="O78" s="69">
        <v>1.3701239999999999</v>
      </c>
      <c r="P78" s="62"/>
      <c r="Q78" s="62">
        <v>0.61710600000000004</v>
      </c>
      <c r="R78" s="62">
        <v>0.65136240000000001</v>
      </c>
      <c r="S78" s="62">
        <v>0.10165559999999985</v>
      </c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75">
        <v>1.4903999999999999</v>
      </c>
      <c r="AE78" s="31">
        <v>1.3701239999999999</v>
      </c>
      <c r="AF78" s="69"/>
      <c r="AG78" s="69">
        <v>0.61710600000000004</v>
      </c>
      <c r="AH78" s="69">
        <v>0.65136240000000001</v>
      </c>
      <c r="AI78" s="69">
        <v>0.10165559999999985</v>
      </c>
      <c r="AJ78" s="31"/>
      <c r="AK78" s="69"/>
      <c r="AL78" s="69"/>
      <c r="AM78" s="69"/>
      <c r="AN78" s="69"/>
      <c r="AO78" s="75">
        <v>1.3701239999999999</v>
      </c>
      <c r="AP78" s="69"/>
      <c r="AQ78" s="69">
        <v>0.61710600000000004</v>
      </c>
      <c r="AR78" s="69">
        <v>0.65136240000000001</v>
      </c>
      <c r="AS78" s="69">
        <v>0.10165559999999985</v>
      </c>
      <c r="AT78" s="69"/>
      <c r="AU78" s="69"/>
      <c r="AV78" s="69"/>
      <c r="AW78" s="69"/>
      <c r="AX78" s="69"/>
      <c r="AY78" s="69"/>
      <c r="AZ78" s="69"/>
      <c r="BA78" s="69"/>
      <c r="BB78" s="69"/>
      <c r="BC78" s="69"/>
    </row>
    <row r="79" spans="1:55" ht="31.5" x14ac:dyDescent="0.25">
      <c r="A79" s="38" t="s">
        <v>93</v>
      </c>
      <c r="B79" s="39" t="s">
        <v>213</v>
      </c>
      <c r="C79" s="58" t="s">
        <v>267</v>
      </c>
      <c r="D79" s="74">
        <v>6.1512000000000002</v>
      </c>
      <c r="E79" s="31">
        <v>6.3411239999999998</v>
      </c>
      <c r="F79" s="62"/>
      <c r="G79" s="62">
        <v>3.9438131999999997</v>
      </c>
      <c r="H79" s="64">
        <v>2.3973119999999999</v>
      </c>
      <c r="I79" s="62"/>
      <c r="J79" s="31"/>
      <c r="K79" s="69"/>
      <c r="L79" s="69"/>
      <c r="M79" s="69"/>
      <c r="N79" s="69"/>
      <c r="O79" s="69">
        <v>6.3411239999999998</v>
      </c>
      <c r="P79" s="62"/>
      <c r="Q79" s="62">
        <v>3.9438131999999997</v>
      </c>
      <c r="R79" s="62">
        <v>2.3973119999999999</v>
      </c>
      <c r="S79" s="62">
        <v>0</v>
      </c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75">
        <v>6.1512000000000002</v>
      </c>
      <c r="AE79" s="31">
        <v>6.3411239999999998</v>
      </c>
      <c r="AF79" s="69"/>
      <c r="AG79" s="69">
        <v>3.9438131999999997</v>
      </c>
      <c r="AH79" s="69">
        <v>2.3973119999999999</v>
      </c>
      <c r="AI79" s="69"/>
      <c r="AJ79" s="31"/>
      <c r="AK79" s="69"/>
      <c r="AL79" s="69"/>
      <c r="AM79" s="69"/>
      <c r="AN79" s="69"/>
      <c r="AO79" s="75">
        <v>6.3411239999999998</v>
      </c>
      <c r="AP79" s="69"/>
      <c r="AQ79" s="69">
        <v>3.9438131999999997</v>
      </c>
      <c r="AR79" s="69">
        <v>2.3973119999999999</v>
      </c>
      <c r="AS79" s="69">
        <v>0</v>
      </c>
      <c r="AT79" s="69"/>
      <c r="AU79" s="69"/>
      <c r="AV79" s="69"/>
      <c r="AW79" s="69"/>
      <c r="AX79" s="69"/>
      <c r="AY79" s="69"/>
      <c r="AZ79" s="69"/>
      <c r="BA79" s="69"/>
      <c r="BB79" s="69"/>
      <c r="BC79" s="69"/>
    </row>
    <row r="80" spans="1:55" ht="31.5" x14ac:dyDescent="0.25">
      <c r="A80" s="38" t="s">
        <v>94</v>
      </c>
      <c r="B80" s="39" t="s">
        <v>214</v>
      </c>
      <c r="C80" s="58" t="s">
        <v>268</v>
      </c>
      <c r="D80" s="74">
        <v>2.3952</v>
      </c>
      <c r="E80" s="31">
        <v>2.4116520000000001</v>
      </c>
      <c r="F80" s="62"/>
      <c r="G80" s="62">
        <v>1.2769728</v>
      </c>
      <c r="H80" s="64">
        <v>1.1346744</v>
      </c>
      <c r="I80" s="62"/>
      <c r="J80" s="31"/>
      <c r="K80" s="69"/>
      <c r="L80" s="69"/>
      <c r="M80" s="69"/>
      <c r="N80" s="69"/>
      <c r="O80" s="69">
        <v>2.4116520000000001</v>
      </c>
      <c r="P80" s="62"/>
      <c r="Q80" s="62">
        <v>1.2769728</v>
      </c>
      <c r="R80" s="62">
        <v>1.1346744</v>
      </c>
      <c r="S80" s="62">
        <v>0</v>
      </c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75">
        <v>2.3952</v>
      </c>
      <c r="AE80" s="31">
        <v>2.4116520000000001</v>
      </c>
      <c r="AF80" s="69"/>
      <c r="AG80" s="69">
        <v>1.2769728</v>
      </c>
      <c r="AH80" s="69">
        <v>1.1346744</v>
      </c>
      <c r="AI80" s="69"/>
      <c r="AJ80" s="31"/>
      <c r="AK80" s="69"/>
      <c r="AL80" s="69"/>
      <c r="AM80" s="69"/>
      <c r="AN80" s="69"/>
      <c r="AO80" s="75">
        <v>2.4116520000000001</v>
      </c>
      <c r="AP80" s="69"/>
      <c r="AQ80" s="69">
        <v>1.2769728</v>
      </c>
      <c r="AR80" s="69">
        <v>1.1346744</v>
      </c>
      <c r="AS80" s="69">
        <v>0</v>
      </c>
      <c r="AT80" s="69"/>
      <c r="AU80" s="69"/>
      <c r="AV80" s="69"/>
      <c r="AW80" s="69"/>
      <c r="AX80" s="69"/>
      <c r="AY80" s="69"/>
      <c r="AZ80" s="69"/>
      <c r="BA80" s="69"/>
      <c r="BB80" s="69"/>
      <c r="BC80" s="69"/>
    </row>
    <row r="81" spans="1:55" ht="31.5" x14ac:dyDescent="0.25">
      <c r="A81" s="38" t="s">
        <v>95</v>
      </c>
      <c r="B81" s="39" t="s">
        <v>216</v>
      </c>
      <c r="C81" s="58" t="s">
        <v>269</v>
      </c>
      <c r="D81" s="74">
        <v>2.3052000000000001</v>
      </c>
      <c r="E81" s="31"/>
      <c r="F81" s="62"/>
      <c r="G81" s="62"/>
      <c r="H81" s="64"/>
      <c r="I81" s="62"/>
      <c r="J81" s="31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75">
        <v>2.3052000000000001</v>
      </c>
      <c r="AE81" s="31">
        <v>0</v>
      </c>
      <c r="AF81" s="69"/>
      <c r="AG81" s="69"/>
      <c r="AH81" s="69"/>
      <c r="AI81" s="69"/>
      <c r="AJ81" s="31"/>
      <c r="AK81" s="69"/>
      <c r="AL81" s="69"/>
      <c r="AM81" s="69"/>
      <c r="AN81" s="69"/>
      <c r="AO81" s="75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</row>
    <row r="82" spans="1:55" ht="31.5" x14ac:dyDescent="0.25">
      <c r="A82" s="38" t="s">
        <v>96</v>
      </c>
      <c r="B82" s="39" t="s">
        <v>217</v>
      </c>
      <c r="C82" s="58" t="s">
        <v>270</v>
      </c>
      <c r="D82" s="74">
        <v>1.6883999999999999</v>
      </c>
      <c r="E82" s="31"/>
      <c r="F82" s="62"/>
      <c r="G82" s="62"/>
      <c r="H82" s="64"/>
      <c r="I82" s="62"/>
      <c r="J82" s="31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75">
        <v>1.6883999999999999</v>
      </c>
      <c r="AE82" s="31">
        <v>0</v>
      </c>
      <c r="AF82" s="69"/>
      <c r="AG82" s="69"/>
      <c r="AH82" s="69"/>
      <c r="AI82" s="69"/>
      <c r="AJ82" s="31"/>
      <c r="AK82" s="69"/>
      <c r="AL82" s="69"/>
      <c r="AM82" s="69"/>
      <c r="AN82" s="69"/>
      <c r="AO82" s="75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</row>
    <row r="83" spans="1:55" ht="31.5" x14ac:dyDescent="0.25">
      <c r="A83" s="38" t="s">
        <v>97</v>
      </c>
      <c r="B83" s="39" t="s">
        <v>215</v>
      </c>
      <c r="C83" s="58" t="s">
        <v>271</v>
      </c>
      <c r="D83" s="74">
        <v>1.0980000000000001</v>
      </c>
      <c r="E83" s="31">
        <v>0.81488879999999997</v>
      </c>
      <c r="F83" s="62"/>
      <c r="G83" s="62"/>
      <c r="H83" s="64">
        <v>0.74325359999999996</v>
      </c>
      <c r="I83" s="62">
        <v>7.163520000000001E-2</v>
      </c>
      <c r="J83" s="31"/>
      <c r="K83" s="69"/>
      <c r="L83" s="69"/>
      <c r="M83" s="69"/>
      <c r="N83" s="69"/>
      <c r="O83" s="69">
        <v>0.81488879999999997</v>
      </c>
      <c r="P83" s="62"/>
      <c r="Q83" s="62"/>
      <c r="R83" s="62">
        <v>0.74325359999999996</v>
      </c>
      <c r="S83" s="62">
        <v>7.163520000000001E-2</v>
      </c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75">
        <v>1.0980000000000001</v>
      </c>
      <c r="AE83" s="31">
        <v>0.81488879999999997</v>
      </c>
      <c r="AF83" s="69"/>
      <c r="AG83" s="69"/>
      <c r="AH83" s="69">
        <v>0.74325359999999996</v>
      </c>
      <c r="AI83" s="69">
        <v>7.163520000000001E-2</v>
      </c>
      <c r="AJ83" s="31"/>
      <c r="AK83" s="69"/>
      <c r="AL83" s="69"/>
      <c r="AM83" s="69"/>
      <c r="AN83" s="69"/>
      <c r="AO83" s="75">
        <v>0.81488879999999997</v>
      </c>
      <c r="AP83" s="69"/>
      <c r="AQ83" s="69"/>
      <c r="AR83" s="69">
        <v>0.74325359999999996</v>
      </c>
      <c r="AS83" s="69">
        <v>7.163520000000001E-2</v>
      </c>
      <c r="AT83" s="69"/>
      <c r="AU83" s="69"/>
      <c r="AV83" s="69"/>
      <c r="AW83" s="69"/>
      <c r="AX83" s="69"/>
      <c r="AY83" s="69"/>
      <c r="AZ83" s="69"/>
      <c r="BA83" s="69"/>
      <c r="BB83" s="69"/>
      <c r="BC83" s="69"/>
    </row>
    <row r="84" spans="1:55" ht="18.75" x14ac:dyDescent="0.25">
      <c r="A84" s="38"/>
      <c r="B84" s="46"/>
      <c r="C84" s="65"/>
      <c r="D84" s="22"/>
      <c r="E84" s="23"/>
      <c r="F84" s="65"/>
      <c r="G84" s="65"/>
      <c r="H84" s="65"/>
      <c r="I84" s="65"/>
      <c r="J84" s="21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73"/>
      <c r="AE84" s="23"/>
      <c r="AF84" s="65"/>
      <c r="AG84" s="65"/>
      <c r="AH84" s="65"/>
      <c r="AI84" s="65"/>
      <c r="AJ84" s="21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</row>
    <row r="85" spans="1:55" ht="31.5" x14ac:dyDescent="0.25">
      <c r="A85" s="42" t="s">
        <v>98</v>
      </c>
      <c r="B85" s="43" t="s">
        <v>99</v>
      </c>
      <c r="C85" s="65"/>
      <c r="D85" s="26">
        <v>1.4783999999999999</v>
      </c>
      <c r="E85" s="26">
        <v>1.378821396</v>
      </c>
      <c r="F85" s="26">
        <v>0</v>
      </c>
      <c r="G85" s="26">
        <v>0</v>
      </c>
      <c r="H85" s="26">
        <v>1.378821396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1.378821396</v>
      </c>
      <c r="P85" s="26">
        <v>0</v>
      </c>
      <c r="Q85" s="26">
        <v>0</v>
      </c>
      <c r="R85" s="26">
        <v>1.378821396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1.4783999999999999</v>
      </c>
      <c r="AE85" s="26">
        <v>1.378821396</v>
      </c>
      <c r="AF85" s="26">
        <v>0</v>
      </c>
      <c r="AG85" s="26">
        <v>0</v>
      </c>
      <c r="AH85" s="26">
        <v>1.378821396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1.378821396</v>
      </c>
      <c r="AP85" s="26">
        <v>0</v>
      </c>
      <c r="AQ85" s="26">
        <v>0</v>
      </c>
      <c r="AR85" s="26">
        <v>1.378821396</v>
      </c>
      <c r="AS85" s="26">
        <v>0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</row>
    <row r="86" spans="1:55" ht="31.5" x14ac:dyDescent="0.25">
      <c r="A86" s="42" t="s">
        <v>100</v>
      </c>
      <c r="B86" s="43" t="s">
        <v>101</v>
      </c>
      <c r="C86" s="65"/>
      <c r="D86" s="22">
        <v>0</v>
      </c>
      <c r="E86" s="23"/>
      <c r="F86" s="65"/>
      <c r="G86" s="65"/>
      <c r="H86" s="65"/>
      <c r="I86" s="65"/>
      <c r="J86" s="21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73"/>
      <c r="AE86" s="23"/>
      <c r="AF86" s="65"/>
      <c r="AG86" s="65"/>
      <c r="AH86" s="65"/>
      <c r="AI86" s="65"/>
      <c r="AJ86" s="21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</row>
    <row r="87" spans="1:55" ht="31.5" x14ac:dyDescent="0.25">
      <c r="A87" s="51" t="s">
        <v>102</v>
      </c>
      <c r="B87" s="52" t="s">
        <v>103</v>
      </c>
      <c r="C87" s="65"/>
      <c r="D87" s="26">
        <v>1.4783999999999999</v>
      </c>
      <c r="E87" s="26">
        <v>1.378821396</v>
      </c>
      <c r="F87" s="26">
        <v>0</v>
      </c>
      <c r="G87" s="26">
        <v>0</v>
      </c>
      <c r="H87" s="26">
        <v>1.378821396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1.378821396</v>
      </c>
      <c r="P87" s="26">
        <v>0</v>
      </c>
      <c r="Q87" s="26">
        <v>0</v>
      </c>
      <c r="R87" s="26">
        <v>1.378821396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1.4783999999999999</v>
      </c>
      <c r="AE87" s="26">
        <v>1.378821396</v>
      </c>
      <c r="AF87" s="26">
        <v>0</v>
      </c>
      <c r="AG87" s="26">
        <v>0</v>
      </c>
      <c r="AH87" s="26">
        <v>1.378821396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1.378821396</v>
      </c>
      <c r="AP87" s="26">
        <v>0</v>
      </c>
      <c r="AQ87" s="26">
        <v>0</v>
      </c>
      <c r="AR87" s="26">
        <v>1.378821396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</row>
    <row r="88" spans="1:55" ht="31.5" x14ac:dyDescent="0.25">
      <c r="A88" s="38" t="s">
        <v>104</v>
      </c>
      <c r="B88" s="53" t="s">
        <v>210</v>
      </c>
      <c r="C88" s="58" t="s">
        <v>272</v>
      </c>
      <c r="D88" s="72">
        <v>0.73919999999999997</v>
      </c>
      <c r="E88" s="29">
        <v>0.68855000399999999</v>
      </c>
      <c r="F88" s="62"/>
      <c r="G88" s="62"/>
      <c r="H88" s="62">
        <v>0.68855000399999999</v>
      </c>
      <c r="I88" s="62"/>
      <c r="J88" s="29"/>
      <c r="K88" s="66"/>
      <c r="L88" s="66"/>
      <c r="M88" s="66"/>
      <c r="N88" s="66"/>
      <c r="O88" s="66">
        <v>0.68855000399999999</v>
      </c>
      <c r="P88" s="62"/>
      <c r="Q88" s="62"/>
      <c r="R88" s="62">
        <v>0.68855000399999999</v>
      </c>
      <c r="S88" s="62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76">
        <v>0.73919999999999997</v>
      </c>
      <c r="AE88" s="29">
        <v>0.68855000399999999</v>
      </c>
      <c r="AF88" s="66"/>
      <c r="AG88" s="66"/>
      <c r="AH88" s="66">
        <v>0.68855000399999999</v>
      </c>
      <c r="AI88" s="66"/>
      <c r="AJ88" s="29"/>
      <c r="AK88" s="66"/>
      <c r="AL88" s="66"/>
      <c r="AM88" s="66"/>
      <c r="AN88" s="66"/>
      <c r="AO88" s="72">
        <v>0.68855000399999999</v>
      </c>
      <c r="AP88" s="66"/>
      <c r="AQ88" s="66"/>
      <c r="AR88" s="66">
        <v>0.68855000399999999</v>
      </c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</row>
    <row r="89" spans="1:55" ht="31.5" x14ac:dyDescent="0.25">
      <c r="A89" s="38" t="s">
        <v>105</v>
      </c>
      <c r="B89" s="53" t="s">
        <v>211</v>
      </c>
      <c r="C89" s="58" t="s">
        <v>273</v>
      </c>
      <c r="D89" s="72">
        <v>0.73919999999999997</v>
      </c>
      <c r="E89" s="29">
        <v>0.69027139199999998</v>
      </c>
      <c r="F89" s="62"/>
      <c r="G89" s="62"/>
      <c r="H89" s="62">
        <v>0.69027139199999998</v>
      </c>
      <c r="I89" s="62"/>
      <c r="J89" s="29"/>
      <c r="K89" s="66"/>
      <c r="L89" s="66"/>
      <c r="M89" s="66"/>
      <c r="N89" s="66"/>
      <c r="O89" s="66">
        <v>0.69027139199999998</v>
      </c>
      <c r="P89" s="62"/>
      <c r="Q89" s="62"/>
      <c r="R89" s="62">
        <v>0.69027139199999998</v>
      </c>
      <c r="S89" s="62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76">
        <v>0.73919999999999997</v>
      </c>
      <c r="AE89" s="29">
        <v>0.69027139199999998</v>
      </c>
      <c r="AF89" s="66"/>
      <c r="AG89" s="66"/>
      <c r="AH89" s="66">
        <v>0.69027139199999998</v>
      </c>
      <c r="AI89" s="66"/>
      <c r="AJ89" s="29"/>
      <c r="AK89" s="66"/>
      <c r="AL89" s="66"/>
      <c r="AM89" s="66"/>
      <c r="AN89" s="66"/>
      <c r="AO89" s="72">
        <v>0.69027139199999998</v>
      </c>
      <c r="AP89" s="66"/>
      <c r="AQ89" s="66"/>
      <c r="AR89" s="66">
        <v>0.69027139199999998</v>
      </c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</row>
    <row r="90" spans="1:55" ht="18.75" x14ac:dyDescent="0.25">
      <c r="A90" s="38"/>
      <c r="B90" s="53"/>
      <c r="C90" s="65"/>
      <c r="D90" s="22"/>
      <c r="E90" s="21"/>
      <c r="F90" s="65"/>
      <c r="G90" s="65"/>
      <c r="H90" s="65"/>
      <c r="I90" s="65"/>
      <c r="J90" s="21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76"/>
      <c r="AE90" s="21"/>
      <c r="AF90" s="65"/>
      <c r="AG90" s="65"/>
      <c r="AH90" s="65"/>
      <c r="AI90" s="65"/>
      <c r="AJ90" s="21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</row>
    <row r="91" spans="1:55" ht="15.75" x14ac:dyDescent="0.25">
      <c r="A91" s="42" t="s">
        <v>106</v>
      </c>
      <c r="B91" s="43" t="s">
        <v>107</v>
      </c>
      <c r="C91" s="65"/>
      <c r="D91" s="26">
        <v>54.5304</v>
      </c>
      <c r="E91" s="26">
        <v>24.179124876000003</v>
      </c>
      <c r="F91" s="26">
        <v>0</v>
      </c>
      <c r="G91" s="26">
        <v>11.873999999999999</v>
      </c>
      <c r="H91" s="26">
        <v>6.9634124760000002</v>
      </c>
      <c r="I91" s="26">
        <v>5.3417123999999996</v>
      </c>
      <c r="J91" s="26">
        <v>8.6842728000000005</v>
      </c>
      <c r="K91" s="26">
        <v>0</v>
      </c>
      <c r="L91" s="26">
        <v>0</v>
      </c>
      <c r="M91" s="26">
        <v>6.0134124</v>
      </c>
      <c r="N91" s="26">
        <v>2.6708604</v>
      </c>
      <c r="O91" s="26">
        <v>15.494852075999997</v>
      </c>
      <c r="P91" s="26">
        <v>0</v>
      </c>
      <c r="Q91" s="26">
        <v>11.873999999999999</v>
      </c>
      <c r="R91" s="26">
        <v>0.95000007599999992</v>
      </c>
      <c r="S91" s="26">
        <v>2.6708519999999996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54.5304</v>
      </c>
      <c r="AE91" s="26">
        <v>24.179124876000003</v>
      </c>
      <c r="AF91" s="26">
        <v>0</v>
      </c>
      <c r="AG91" s="26">
        <v>11.873999999999999</v>
      </c>
      <c r="AH91" s="26">
        <v>6.9634124760000002</v>
      </c>
      <c r="AI91" s="26">
        <v>5.3417123999999996</v>
      </c>
      <c r="AJ91" s="26">
        <v>8.6842728000000005</v>
      </c>
      <c r="AK91" s="26">
        <v>0</v>
      </c>
      <c r="AL91" s="26">
        <v>0</v>
      </c>
      <c r="AM91" s="26">
        <v>6.0134124</v>
      </c>
      <c r="AN91" s="26">
        <v>2.6708604</v>
      </c>
      <c r="AO91" s="26">
        <v>15.494852075999997</v>
      </c>
      <c r="AP91" s="26">
        <v>0</v>
      </c>
      <c r="AQ91" s="26">
        <v>11.873999999999999</v>
      </c>
      <c r="AR91" s="26">
        <v>0.95000007599999992</v>
      </c>
      <c r="AS91" s="26">
        <v>2.6708519999999996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</row>
    <row r="92" spans="1:55" ht="16.5" x14ac:dyDescent="0.25">
      <c r="A92" s="38" t="s">
        <v>108</v>
      </c>
      <c r="B92" s="77" t="s">
        <v>181</v>
      </c>
      <c r="C92" s="58" t="s">
        <v>274</v>
      </c>
      <c r="D92" s="37">
        <v>0.34799999999999998</v>
      </c>
      <c r="E92" s="24"/>
      <c r="F92" s="62"/>
      <c r="G92" s="62"/>
      <c r="H92" s="62"/>
      <c r="I92" s="62"/>
      <c r="J92" s="24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8">
        <v>0.34799999999999998</v>
      </c>
      <c r="AE92" s="24"/>
      <c r="AF92" s="70"/>
      <c r="AG92" s="70"/>
      <c r="AH92" s="70"/>
      <c r="AI92" s="70"/>
      <c r="AJ92" s="24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0"/>
      <c r="AZ92" s="70"/>
      <c r="BA92" s="70"/>
      <c r="BB92" s="70"/>
      <c r="BC92" s="70"/>
    </row>
    <row r="93" spans="1:55" ht="16.5" x14ac:dyDescent="0.25">
      <c r="A93" s="38" t="s">
        <v>109</v>
      </c>
      <c r="B93" s="77" t="s">
        <v>182</v>
      </c>
      <c r="C93" s="58" t="s">
        <v>275</v>
      </c>
      <c r="D93" s="37">
        <v>1.1399999999999999</v>
      </c>
      <c r="E93" s="24"/>
      <c r="F93" s="62"/>
      <c r="G93" s="62"/>
      <c r="H93" s="62"/>
      <c r="I93" s="62"/>
      <c r="J93" s="24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8">
        <v>1.1399999999999999</v>
      </c>
      <c r="AE93" s="24"/>
      <c r="AF93" s="70"/>
      <c r="AG93" s="70"/>
      <c r="AH93" s="70"/>
      <c r="AI93" s="70"/>
      <c r="AJ93" s="24"/>
      <c r="AK93" s="70"/>
      <c r="AL93" s="70"/>
      <c r="AM93" s="70"/>
      <c r="AN93" s="70"/>
      <c r="AO93" s="70"/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</row>
    <row r="94" spans="1:55" ht="16.5" x14ac:dyDescent="0.25">
      <c r="A94" s="38" t="s">
        <v>110</v>
      </c>
      <c r="B94" s="54" t="s">
        <v>183</v>
      </c>
      <c r="C94" s="58" t="s">
        <v>276</v>
      </c>
      <c r="D94" s="37">
        <v>0.35759999999999997</v>
      </c>
      <c r="E94" s="24">
        <v>0.35699999999999998</v>
      </c>
      <c r="F94" s="62"/>
      <c r="G94" s="62"/>
      <c r="H94" s="62">
        <v>0.35699999999999998</v>
      </c>
      <c r="I94" s="62"/>
      <c r="J94" s="24">
        <v>0.35699999999999998</v>
      </c>
      <c r="K94" s="62"/>
      <c r="L94" s="62"/>
      <c r="M94" s="62">
        <v>0.35699999999999998</v>
      </c>
      <c r="N94" s="62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8">
        <v>0.35759999999999997</v>
      </c>
      <c r="AE94" s="24">
        <v>0.35699999999999998</v>
      </c>
      <c r="AF94" s="70"/>
      <c r="AG94" s="70"/>
      <c r="AH94" s="70">
        <v>0.35699999999999998</v>
      </c>
      <c r="AI94" s="70"/>
      <c r="AJ94" s="24">
        <v>0.35699999999999998</v>
      </c>
      <c r="AK94" s="70"/>
      <c r="AL94" s="70"/>
      <c r="AM94" s="70">
        <v>0.35699999999999998</v>
      </c>
      <c r="AN94" s="70"/>
      <c r="AO94" s="70"/>
      <c r="AP94" s="70"/>
      <c r="AQ94" s="70"/>
      <c r="AR94" s="70"/>
      <c r="AS94" s="70"/>
      <c r="AT94" s="70"/>
      <c r="AU94" s="70"/>
      <c r="AV94" s="70"/>
      <c r="AW94" s="70"/>
      <c r="AX94" s="70"/>
      <c r="AY94" s="70"/>
      <c r="AZ94" s="70"/>
      <c r="BA94" s="70"/>
      <c r="BB94" s="70"/>
      <c r="BC94" s="70"/>
    </row>
    <row r="95" spans="1:55" ht="31.5" x14ac:dyDescent="0.25">
      <c r="A95" s="38" t="s">
        <v>111</v>
      </c>
      <c r="B95" s="54" t="s">
        <v>184</v>
      </c>
      <c r="C95" s="58" t="s">
        <v>277</v>
      </c>
      <c r="D95" s="37">
        <v>0.35759999999999997</v>
      </c>
      <c r="E95" s="24">
        <v>0.35699999999999998</v>
      </c>
      <c r="F95" s="62"/>
      <c r="G95" s="62"/>
      <c r="H95" s="62">
        <v>0.35699999999999998</v>
      </c>
      <c r="I95" s="62"/>
      <c r="J95" s="24">
        <v>0.35699999999999998</v>
      </c>
      <c r="K95" s="62"/>
      <c r="L95" s="62"/>
      <c r="M95" s="62">
        <v>0.35699999999999998</v>
      </c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8">
        <v>0.35759999999999997</v>
      </c>
      <c r="AE95" s="24">
        <v>0.35699999999999998</v>
      </c>
      <c r="AF95" s="70"/>
      <c r="AG95" s="70"/>
      <c r="AH95" s="70">
        <v>0.35699999999999998</v>
      </c>
      <c r="AI95" s="70"/>
      <c r="AJ95" s="24">
        <v>0.35699999999999998</v>
      </c>
      <c r="AK95" s="70"/>
      <c r="AL95" s="70"/>
      <c r="AM95" s="70">
        <v>0.35699999999999998</v>
      </c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0"/>
      <c r="BB95" s="70"/>
      <c r="BC95" s="70"/>
    </row>
    <row r="96" spans="1:55" ht="16.5" x14ac:dyDescent="0.25">
      <c r="A96" s="38" t="s">
        <v>112</v>
      </c>
      <c r="B96" s="55" t="s">
        <v>185</v>
      </c>
      <c r="C96" s="58" t="s">
        <v>278</v>
      </c>
      <c r="D96" s="37">
        <v>0.1404</v>
      </c>
      <c r="E96" s="24">
        <v>0.14000003999999999</v>
      </c>
      <c r="F96" s="62"/>
      <c r="G96" s="62"/>
      <c r="H96" s="62">
        <v>0.14000003999999999</v>
      </c>
      <c r="I96" s="62"/>
      <c r="J96" s="24"/>
      <c r="K96" s="70"/>
      <c r="L96" s="70"/>
      <c r="M96" s="70"/>
      <c r="N96" s="70"/>
      <c r="O96" s="70">
        <v>0.14000003999999999</v>
      </c>
      <c r="P96" s="62"/>
      <c r="Q96" s="62"/>
      <c r="R96" s="62">
        <v>0.14000003999999999</v>
      </c>
      <c r="S96" s="62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8">
        <v>0.1404</v>
      </c>
      <c r="AE96" s="24">
        <v>0.14000003999999999</v>
      </c>
      <c r="AF96" s="70"/>
      <c r="AG96" s="70"/>
      <c r="AH96" s="70">
        <v>0.14000003999999999</v>
      </c>
      <c r="AI96" s="70"/>
      <c r="AJ96" s="24"/>
      <c r="AK96" s="70"/>
      <c r="AL96" s="70"/>
      <c r="AM96" s="70"/>
      <c r="AN96" s="70"/>
      <c r="AO96" s="70">
        <v>0.14000003999999999</v>
      </c>
      <c r="AP96" s="70"/>
      <c r="AQ96" s="70"/>
      <c r="AR96" s="70">
        <v>0.14000003999999999</v>
      </c>
      <c r="AS96" s="70"/>
      <c r="AT96" s="70"/>
      <c r="AU96" s="70"/>
      <c r="AV96" s="70"/>
      <c r="AW96" s="70"/>
      <c r="AX96" s="70"/>
      <c r="AY96" s="70"/>
      <c r="AZ96" s="70"/>
      <c r="BA96" s="70"/>
      <c r="BB96" s="70"/>
      <c r="BC96" s="70"/>
    </row>
    <row r="97" spans="1:55" ht="16.5" x14ac:dyDescent="0.25">
      <c r="A97" s="38" t="s">
        <v>113</v>
      </c>
      <c r="B97" s="55" t="s">
        <v>186</v>
      </c>
      <c r="C97" s="58" t="s">
        <v>279</v>
      </c>
      <c r="D97" s="37">
        <v>0.1404</v>
      </c>
      <c r="E97" s="24">
        <v>0.14000003999999999</v>
      </c>
      <c r="F97" s="62"/>
      <c r="G97" s="62"/>
      <c r="H97" s="62">
        <v>0.14000003999999999</v>
      </c>
      <c r="I97" s="62"/>
      <c r="J97" s="24"/>
      <c r="K97" s="70"/>
      <c r="L97" s="70"/>
      <c r="M97" s="70"/>
      <c r="N97" s="70"/>
      <c r="O97" s="70">
        <v>0.14000003999999999</v>
      </c>
      <c r="P97" s="62"/>
      <c r="Q97" s="62"/>
      <c r="R97" s="62">
        <v>0.14000003999999999</v>
      </c>
      <c r="S97" s="62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8">
        <v>0.1404</v>
      </c>
      <c r="AE97" s="24">
        <v>0.14000003999999999</v>
      </c>
      <c r="AF97" s="70"/>
      <c r="AG97" s="70"/>
      <c r="AH97" s="70">
        <v>0.14000003999999999</v>
      </c>
      <c r="AI97" s="70"/>
      <c r="AJ97" s="24"/>
      <c r="AK97" s="70"/>
      <c r="AL97" s="70"/>
      <c r="AM97" s="70"/>
      <c r="AN97" s="70"/>
      <c r="AO97" s="70">
        <v>0.14000003999999999</v>
      </c>
      <c r="AP97" s="70"/>
      <c r="AQ97" s="70"/>
      <c r="AR97" s="70">
        <v>0.14000003999999999</v>
      </c>
      <c r="AS97" s="70"/>
      <c r="AT97" s="70"/>
      <c r="AU97" s="70"/>
      <c r="AV97" s="70"/>
      <c r="AW97" s="70"/>
      <c r="AX97" s="70"/>
      <c r="AY97" s="70"/>
      <c r="AZ97" s="70"/>
      <c r="BA97" s="70"/>
      <c r="BB97" s="70"/>
      <c r="BC97" s="70"/>
    </row>
    <row r="98" spans="1:55" ht="31.5" x14ac:dyDescent="0.25">
      <c r="A98" s="38" t="s">
        <v>114</v>
      </c>
      <c r="B98" s="55" t="s">
        <v>187</v>
      </c>
      <c r="C98" s="58" t="s">
        <v>280</v>
      </c>
      <c r="D98" s="37">
        <v>0.1404</v>
      </c>
      <c r="E98" s="24">
        <v>0.13439999999999999</v>
      </c>
      <c r="F98" s="63"/>
      <c r="G98" s="63"/>
      <c r="H98" s="62">
        <v>0.13439999999999999</v>
      </c>
      <c r="I98" s="63"/>
      <c r="J98" s="24">
        <v>0.13439999999999999</v>
      </c>
      <c r="K98" s="63"/>
      <c r="L98" s="63"/>
      <c r="M98" s="62">
        <v>0.13439999999999999</v>
      </c>
      <c r="N98" s="26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8">
        <v>0.1404</v>
      </c>
      <c r="AE98" s="24">
        <v>0.13439999999999999</v>
      </c>
      <c r="AF98" s="70"/>
      <c r="AG98" s="70"/>
      <c r="AH98" s="70">
        <v>0.13439999999999999</v>
      </c>
      <c r="AI98" s="70"/>
      <c r="AJ98" s="24">
        <v>0.13439999999999999</v>
      </c>
      <c r="AK98" s="26"/>
      <c r="AL98" s="26"/>
      <c r="AM98" s="26">
        <v>0.13439999999999999</v>
      </c>
      <c r="AN98" s="26"/>
      <c r="AO98" s="70"/>
      <c r="AP98" s="70"/>
      <c r="AQ98" s="70"/>
      <c r="AR98" s="70"/>
      <c r="AS98" s="70"/>
      <c r="AT98" s="70"/>
      <c r="AU98" s="70"/>
      <c r="AV98" s="70"/>
      <c r="AW98" s="70"/>
      <c r="AX98" s="70"/>
      <c r="AY98" s="70"/>
      <c r="AZ98" s="70"/>
      <c r="BA98" s="70"/>
      <c r="BB98" s="70"/>
      <c r="BC98" s="70"/>
    </row>
    <row r="99" spans="1:55" ht="31.5" x14ac:dyDescent="0.25">
      <c r="A99" s="38" t="s">
        <v>115</v>
      </c>
      <c r="B99" s="55" t="s">
        <v>188</v>
      </c>
      <c r="C99" s="58" t="s">
        <v>281</v>
      </c>
      <c r="D99" s="37">
        <v>0.1404</v>
      </c>
      <c r="E99" s="24">
        <v>0.13439999999999999</v>
      </c>
      <c r="F99" s="63"/>
      <c r="G99" s="63"/>
      <c r="H99" s="62">
        <v>0.13439999999999999</v>
      </c>
      <c r="I99" s="63"/>
      <c r="J99" s="24">
        <v>0.13439999999999999</v>
      </c>
      <c r="K99" s="63"/>
      <c r="L99" s="63"/>
      <c r="M99" s="62">
        <v>0.13439999999999999</v>
      </c>
      <c r="N99" s="26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8">
        <v>0.1404</v>
      </c>
      <c r="AE99" s="24">
        <v>0.13439999999999999</v>
      </c>
      <c r="AF99" s="70"/>
      <c r="AG99" s="70"/>
      <c r="AH99" s="70">
        <v>0.13439999999999999</v>
      </c>
      <c r="AI99" s="70"/>
      <c r="AJ99" s="24">
        <v>0.13439999999999999</v>
      </c>
      <c r="AK99" s="26"/>
      <c r="AL99" s="26"/>
      <c r="AM99" s="26">
        <v>0.13439999999999999</v>
      </c>
      <c r="AN99" s="26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</row>
    <row r="100" spans="1:55" ht="16.5" x14ac:dyDescent="0.25">
      <c r="A100" s="38" t="s">
        <v>116</v>
      </c>
      <c r="B100" s="55" t="s">
        <v>189</v>
      </c>
      <c r="C100" s="58" t="s">
        <v>282</v>
      </c>
      <c r="D100" s="37">
        <v>0.1404</v>
      </c>
      <c r="E100" s="24">
        <v>0.13439999999999999</v>
      </c>
      <c r="F100" s="63"/>
      <c r="G100" s="63"/>
      <c r="H100" s="62">
        <v>0.13439999999999999</v>
      </c>
      <c r="I100" s="63"/>
      <c r="J100" s="24">
        <v>0.13439999999999999</v>
      </c>
      <c r="K100" s="63"/>
      <c r="L100" s="63"/>
      <c r="M100" s="62">
        <v>0.13439999999999999</v>
      </c>
      <c r="N100" s="26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8">
        <v>0.1404</v>
      </c>
      <c r="AE100" s="24">
        <v>0.13439999999999999</v>
      </c>
      <c r="AF100" s="70"/>
      <c r="AG100" s="70"/>
      <c r="AH100" s="70">
        <v>0.13439999999999999</v>
      </c>
      <c r="AI100" s="70"/>
      <c r="AJ100" s="24">
        <v>0.13439999999999999</v>
      </c>
      <c r="AK100" s="26"/>
      <c r="AL100" s="26"/>
      <c r="AM100" s="26">
        <v>0.13439999999999999</v>
      </c>
      <c r="AN100" s="26"/>
      <c r="AO100" s="70"/>
      <c r="AP100" s="70"/>
      <c r="AQ100" s="70"/>
      <c r="AR100" s="70"/>
      <c r="AS100" s="70"/>
      <c r="AT100" s="70"/>
      <c r="AU100" s="70"/>
      <c r="AV100" s="70"/>
      <c r="AW100" s="70"/>
      <c r="AX100" s="70"/>
      <c r="AY100" s="70"/>
      <c r="AZ100" s="70"/>
      <c r="BA100" s="70"/>
      <c r="BB100" s="70"/>
      <c r="BC100" s="70"/>
    </row>
    <row r="101" spans="1:55" ht="16.5" x14ac:dyDescent="0.25">
      <c r="A101" s="38" t="s">
        <v>117</v>
      </c>
      <c r="B101" s="55" t="s">
        <v>190</v>
      </c>
      <c r="C101" s="58" t="s">
        <v>283</v>
      </c>
      <c r="D101" s="37">
        <v>0.1404</v>
      </c>
      <c r="E101" s="24">
        <v>0.13439999999999999</v>
      </c>
      <c r="F101" s="63"/>
      <c r="G101" s="63"/>
      <c r="H101" s="62">
        <v>0.13439999999999999</v>
      </c>
      <c r="I101" s="63"/>
      <c r="J101" s="24">
        <v>0.13439999999999999</v>
      </c>
      <c r="K101" s="63"/>
      <c r="L101" s="63"/>
      <c r="M101" s="62">
        <v>0.13439999999999999</v>
      </c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8">
        <v>0.1404</v>
      </c>
      <c r="AE101" s="24">
        <v>0.13439999999999999</v>
      </c>
      <c r="AF101" s="70"/>
      <c r="AG101" s="70"/>
      <c r="AH101" s="70">
        <v>0.13439999999999999</v>
      </c>
      <c r="AI101" s="70"/>
      <c r="AJ101" s="24">
        <v>0.13439999999999999</v>
      </c>
      <c r="AK101" s="70"/>
      <c r="AL101" s="70"/>
      <c r="AM101" s="70">
        <v>0.13439999999999999</v>
      </c>
      <c r="AN101" s="70"/>
      <c r="AO101" s="70"/>
      <c r="AP101" s="70"/>
      <c r="AQ101" s="70"/>
      <c r="AR101" s="70"/>
      <c r="AS101" s="70"/>
      <c r="AT101" s="70"/>
      <c r="AU101" s="70"/>
      <c r="AV101" s="70"/>
      <c r="AW101" s="70"/>
      <c r="AX101" s="70"/>
      <c r="AY101" s="70"/>
      <c r="AZ101" s="70"/>
      <c r="BA101" s="70"/>
      <c r="BB101" s="70"/>
      <c r="BC101" s="70"/>
    </row>
    <row r="102" spans="1:55" ht="16.5" x14ac:dyDescent="0.25">
      <c r="A102" s="38" t="s">
        <v>118</v>
      </c>
      <c r="B102" s="55" t="s">
        <v>191</v>
      </c>
      <c r="C102" s="58" t="s">
        <v>284</v>
      </c>
      <c r="D102" s="37">
        <v>0.1404</v>
      </c>
      <c r="E102" s="24">
        <v>0.13439999999999999</v>
      </c>
      <c r="F102" s="63"/>
      <c r="G102" s="63"/>
      <c r="H102" s="62">
        <v>0.13439999999999999</v>
      </c>
      <c r="I102" s="63"/>
      <c r="J102" s="24">
        <v>0.13439999999999999</v>
      </c>
      <c r="K102" s="63"/>
      <c r="L102" s="63"/>
      <c r="M102" s="62">
        <v>0.13439999999999999</v>
      </c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8">
        <v>0.1404</v>
      </c>
      <c r="AE102" s="24">
        <v>0.13439999999999999</v>
      </c>
      <c r="AF102" s="70"/>
      <c r="AG102" s="70"/>
      <c r="AH102" s="70">
        <v>0.13439999999999999</v>
      </c>
      <c r="AI102" s="70"/>
      <c r="AJ102" s="24">
        <v>0.13439999999999999</v>
      </c>
      <c r="AK102" s="70"/>
      <c r="AL102" s="70"/>
      <c r="AM102" s="70">
        <v>0.13439999999999999</v>
      </c>
      <c r="AN102" s="70"/>
      <c r="AO102" s="70"/>
      <c r="AP102" s="70"/>
      <c r="AQ102" s="70"/>
      <c r="AR102" s="70"/>
      <c r="AS102" s="70"/>
      <c r="AT102" s="70"/>
      <c r="AU102" s="70"/>
      <c r="AV102" s="70"/>
      <c r="AW102" s="70"/>
      <c r="AX102" s="70"/>
      <c r="AY102" s="70"/>
      <c r="AZ102" s="70"/>
      <c r="BA102" s="70"/>
      <c r="BB102" s="70"/>
      <c r="BC102" s="70"/>
    </row>
    <row r="103" spans="1:55" ht="16.5" x14ac:dyDescent="0.25">
      <c r="A103" s="38" t="s">
        <v>119</v>
      </c>
      <c r="B103" s="55" t="s">
        <v>192</v>
      </c>
      <c r="C103" s="58" t="s">
        <v>285</v>
      </c>
      <c r="D103" s="37">
        <v>0.1404</v>
      </c>
      <c r="E103" s="24"/>
      <c r="F103" s="63"/>
      <c r="G103" s="63"/>
      <c r="H103" s="63"/>
      <c r="I103" s="63"/>
      <c r="J103" s="26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8">
        <v>0.1404</v>
      </c>
      <c r="AE103" s="24">
        <v>0</v>
      </c>
      <c r="AF103" s="70"/>
      <c r="AG103" s="70"/>
      <c r="AH103" s="70"/>
      <c r="AI103" s="70"/>
      <c r="AJ103" s="26"/>
      <c r="AK103" s="70"/>
      <c r="AL103" s="70"/>
      <c r="AM103" s="70"/>
      <c r="AN103" s="70"/>
      <c r="AO103" s="70"/>
      <c r="AP103" s="70"/>
      <c r="AQ103" s="70"/>
      <c r="AR103" s="70"/>
      <c r="AS103" s="70"/>
      <c r="AT103" s="70"/>
      <c r="AU103" s="70"/>
      <c r="AV103" s="70"/>
      <c r="AW103" s="70"/>
      <c r="AX103" s="70"/>
      <c r="AY103" s="70"/>
      <c r="AZ103" s="70"/>
      <c r="BA103" s="70"/>
      <c r="BB103" s="70"/>
      <c r="BC103" s="70"/>
    </row>
    <row r="104" spans="1:55" ht="16.5" x14ac:dyDescent="0.25">
      <c r="A104" s="38" t="s">
        <v>120</v>
      </c>
      <c r="B104" s="55" t="s">
        <v>193</v>
      </c>
      <c r="C104" s="58" t="s">
        <v>286</v>
      </c>
      <c r="D104" s="37">
        <v>0.1404</v>
      </c>
      <c r="E104" s="24"/>
      <c r="F104" s="63"/>
      <c r="G104" s="63"/>
      <c r="H104" s="63"/>
      <c r="I104" s="63"/>
      <c r="J104" s="26"/>
      <c r="K104" s="26"/>
      <c r="L104" s="26"/>
      <c r="M104" s="26"/>
      <c r="N104" s="26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8">
        <v>0.1404</v>
      </c>
      <c r="AE104" s="24">
        <v>0</v>
      </c>
      <c r="AF104" s="70"/>
      <c r="AG104" s="70"/>
      <c r="AH104" s="70"/>
      <c r="AI104" s="70"/>
      <c r="AJ104" s="26"/>
      <c r="AK104" s="26"/>
      <c r="AL104" s="26"/>
      <c r="AM104" s="26"/>
      <c r="AN104" s="26"/>
      <c r="AO104" s="70"/>
      <c r="AP104" s="70"/>
      <c r="AQ104" s="70"/>
      <c r="AR104" s="70"/>
      <c r="AS104" s="70"/>
      <c r="AT104" s="70"/>
      <c r="AU104" s="70"/>
      <c r="AV104" s="70"/>
      <c r="AW104" s="70"/>
      <c r="AX104" s="70"/>
      <c r="AY104" s="70"/>
      <c r="AZ104" s="70"/>
      <c r="BA104" s="70"/>
      <c r="BB104" s="70"/>
      <c r="BC104" s="70"/>
    </row>
    <row r="105" spans="1:55" ht="16.5" x14ac:dyDescent="0.25">
      <c r="A105" s="38" t="s">
        <v>121</v>
      </c>
      <c r="B105" s="55" t="s">
        <v>194</v>
      </c>
      <c r="C105" s="58" t="s">
        <v>287</v>
      </c>
      <c r="D105" s="37">
        <v>0.27239999999999998</v>
      </c>
      <c r="E105" s="24"/>
      <c r="F105" s="62"/>
      <c r="G105" s="62"/>
      <c r="H105" s="62"/>
      <c r="I105" s="62"/>
      <c r="J105" s="24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8">
        <v>0.27239999999999998</v>
      </c>
      <c r="AE105" s="24">
        <v>0</v>
      </c>
      <c r="AF105" s="70"/>
      <c r="AG105" s="70"/>
      <c r="AH105" s="70"/>
      <c r="AI105" s="70"/>
      <c r="AJ105" s="24"/>
      <c r="AK105" s="70"/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  <c r="AX105" s="70"/>
      <c r="AY105" s="70"/>
      <c r="AZ105" s="70"/>
      <c r="BA105" s="70"/>
      <c r="BB105" s="70"/>
      <c r="BC105" s="70"/>
    </row>
    <row r="106" spans="1:55" ht="16.5" x14ac:dyDescent="0.25">
      <c r="A106" s="38" t="s">
        <v>122</v>
      </c>
      <c r="B106" s="55" t="s">
        <v>195</v>
      </c>
      <c r="C106" s="58" t="s">
        <v>288</v>
      </c>
      <c r="D106" s="37">
        <v>0.66959999999999997</v>
      </c>
      <c r="E106" s="24">
        <v>0.66999999599999993</v>
      </c>
      <c r="F106" s="62"/>
      <c r="G106" s="62"/>
      <c r="H106" s="62">
        <v>0.66999999599999993</v>
      </c>
      <c r="I106" s="62"/>
      <c r="J106" s="24"/>
      <c r="K106" s="70"/>
      <c r="L106" s="70"/>
      <c r="M106" s="70"/>
      <c r="N106" s="70"/>
      <c r="O106" s="70">
        <v>0.66999999599999993</v>
      </c>
      <c r="P106" s="62"/>
      <c r="Q106" s="62"/>
      <c r="R106" s="62">
        <v>0.66999999599999993</v>
      </c>
      <c r="S106" s="62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8">
        <v>0.66959999999999997</v>
      </c>
      <c r="AE106" s="24">
        <v>0.66999999599999993</v>
      </c>
      <c r="AF106" s="70"/>
      <c r="AG106" s="70"/>
      <c r="AH106" s="70">
        <v>0.66999999599999993</v>
      </c>
      <c r="AI106" s="70"/>
      <c r="AJ106" s="24"/>
      <c r="AK106" s="70"/>
      <c r="AL106" s="70"/>
      <c r="AM106" s="70"/>
      <c r="AN106" s="70"/>
      <c r="AO106" s="70">
        <v>0.66999999599999993</v>
      </c>
      <c r="AP106" s="70"/>
      <c r="AQ106" s="70"/>
      <c r="AR106" s="70">
        <v>0.66999999599999993</v>
      </c>
      <c r="AS106" s="70"/>
      <c r="AT106" s="70"/>
      <c r="AU106" s="70"/>
      <c r="AV106" s="70"/>
      <c r="AW106" s="70"/>
      <c r="AX106" s="70"/>
      <c r="AY106" s="70"/>
      <c r="AZ106" s="70"/>
      <c r="BA106" s="70"/>
      <c r="BB106" s="70"/>
      <c r="BC106" s="70"/>
    </row>
    <row r="107" spans="1:55" ht="31.5" x14ac:dyDescent="0.25">
      <c r="A107" s="38" t="s">
        <v>123</v>
      </c>
      <c r="B107" s="79" t="s">
        <v>196</v>
      </c>
      <c r="C107" s="58" t="s">
        <v>289</v>
      </c>
      <c r="D107" s="37">
        <v>11.4</v>
      </c>
      <c r="E107" s="24"/>
      <c r="F107" s="62"/>
      <c r="G107" s="62"/>
      <c r="H107" s="62"/>
      <c r="I107" s="62"/>
      <c r="J107" s="24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8">
        <v>11.4</v>
      </c>
      <c r="AE107" s="24"/>
      <c r="AF107" s="70"/>
      <c r="AG107" s="70"/>
      <c r="AH107" s="70"/>
      <c r="AI107" s="70"/>
      <c r="AJ107" s="24"/>
      <c r="AK107" s="70"/>
      <c r="AL107" s="70"/>
      <c r="AM107" s="70"/>
      <c r="AN107" s="70"/>
      <c r="AO107" s="70"/>
      <c r="AP107" s="70"/>
      <c r="AQ107" s="70"/>
      <c r="AR107" s="70"/>
      <c r="AS107" s="70"/>
      <c r="AT107" s="70"/>
      <c r="AU107" s="70"/>
      <c r="AV107" s="70"/>
      <c r="AW107" s="70"/>
      <c r="AX107" s="70"/>
      <c r="AY107" s="70"/>
      <c r="AZ107" s="70"/>
      <c r="BA107" s="70"/>
      <c r="BB107" s="70"/>
      <c r="BC107" s="70"/>
    </row>
    <row r="108" spans="1:55" ht="31.5" x14ac:dyDescent="0.25">
      <c r="A108" s="38" t="s">
        <v>124</v>
      </c>
      <c r="B108" s="79" t="s">
        <v>197</v>
      </c>
      <c r="C108" s="58" t="s">
        <v>290</v>
      </c>
      <c r="D108" s="37">
        <v>11.4</v>
      </c>
      <c r="E108" s="24"/>
      <c r="F108" s="62"/>
      <c r="G108" s="62"/>
      <c r="H108" s="62"/>
      <c r="I108" s="62"/>
      <c r="J108" s="24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8">
        <v>11.4</v>
      </c>
      <c r="AE108" s="24"/>
      <c r="AF108" s="70"/>
      <c r="AG108" s="70"/>
      <c r="AH108" s="70"/>
      <c r="AI108" s="70"/>
      <c r="AJ108" s="24"/>
      <c r="AK108" s="70"/>
      <c r="AL108" s="70"/>
      <c r="AM108" s="70"/>
      <c r="AN108" s="70"/>
      <c r="AO108" s="70"/>
      <c r="AP108" s="70"/>
      <c r="AQ108" s="70"/>
      <c r="AR108" s="70"/>
      <c r="AS108" s="70"/>
      <c r="AT108" s="70"/>
      <c r="AU108" s="70"/>
      <c r="AV108" s="70"/>
      <c r="AW108" s="70"/>
      <c r="AX108" s="70"/>
      <c r="AY108" s="70"/>
      <c r="AZ108" s="70"/>
      <c r="BA108" s="70"/>
      <c r="BB108" s="70"/>
      <c r="BC108" s="70"/>
    </row>
    <row r="109" spans="1:55" ht="31.5" x14ac:dyDescent="0.25">
      <c r="A109" s="38" t="s">
        <v>198</v>
      </c>
      <c r="B109" s="56" t="s">
        <v>128</v>
      </c>
      <c r="C109" s="58" t="s">
        <v>291</v>
      </c>
      <c r="D109" s="37">
        <v>8.5535999999999994</v>
      </c>
      <c r="E109" s="24">
        <v>5.3417123999999996</v>
      </c>
      <c r="F109" s="62"/>
      <c r="G109" s="62"/>
      <c r="H109" s="62"/>
      <c r="I109" s="62">
        <v>5.3417123999999996</v>
      </c>
      <c r="J109" s="24">
        <v>2.6708604</v>
      </c>
      <c r="K109" s="70"/>
      <c r="L109" s="70"/>
      <c r="M109" s="70"/>
      <c r="N109" s="24">
        <v>2.6708604</v>
      </c>
      <c r="O109" s="70">
        <v>2.6708519999999996</v>
      </c>
      <c r="P109" s="62"/>
      <c r="Q109" s="62"/>
      <c r="R109" s="62"/>
      <c r="S109" s="70">
        <v>2.6708519999999996</v>
      </c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8">
        <v>8.5535999999999994</v>
      </c>
      <c r="AE109" s="24">
        <v>5.3417123999999996</v>
      </c>
      <c r="AF109" s="70"/>
      <c r="AG109" s="70"/>
      <c r="AH109" s="70"/>
      <c r="AI109" s="70">
        <v>5.3417123999999996</v>
      </c>
      <c r="AJ109" s="24">
        <v>2.6708604</v>
      </c>
      <c r="AK109" s="70"/>
      <c r="AL109" s="70"/>
      <c r="AM109" s="70"/>
      <c r="AN109" s="70">
        <v>2.6708604</v>
      </c>
      <c r="AO109" s="70">
        <v>2.6708519999999996</v>
      </c>
      <c r="AP109" s="70"/>
      <c r="AQ109" s="70"/>
      <c r="AR109" s="70"/>
      <c r="AS109" s="70">
        <v>2.6708519999999996</v>
      </c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</row>
    <row r="110" spans="1:55" ht="16.5" x14ac:dyDescent="0.25">
      <c r="A110" s="38" t="s">
        <v>199</v>
      </c>
      <c r="B110" s="56" t="s">
        <v>200</v>
      </c>
      <c r="C110" s="58" t="s">
        <v>292</v>
      </c>
      <c r="D110" s="37">
        <v>3</v>
      </c>
      <c r="E110" s="24">
        <v>2.9777988</v>
      </c>
      <c r="F110" s="62"/>
      <c r="G110" s="62"/>
      <c r="H110" s="62">
        <v>2.9777988</v>
      </c>
      <c r="I110" s="62"/>
      <c r="J110" s="24">
        <v>2.9777988</v>
      </c>
      <c r="K110" s="62"/>
      <c r="L110" s="62"/>
      <c r="M110" s="62">
        <v>2.9777988</v>
      </c>
      <c r="N110" s="62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8">
        <v>3</v>
      </c>
      <c r="AE110" s="24">
        <v>2.9777988</v>
      </c>
      <c r="AF110" s="70"/>
      <c r="AG110" s="70"/>
      <c r="AH110" s="70">
        <v>2.9777988</v>
      </c>
      <c r="AI110" s="70"/>
      <c r="AJ110" s="24">
        <v>2.9777988</v>
      </c>
      <c r="AK110" s="70"/>
      <c r="AL110" s="70"/>
      <c r="AM110" s="70">
        <v>2.9777988</v>
      </c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  <c r="AX110" s="70"/>
      <c r="AY110" s="70"/>
      <c r="AZ110" s="70"/>
      <c r="BA110" s="70"/>
      <c r="BB110" s="70"/>
      <c r="BC110" s="70"/>
    </row>
    <row r="111" spans="1:55" ht="16.5" x14ac:dyDescent="0.25">
      <c r="A111" s="38" t="s">
        <v>201</v>
      </c>
      <c r="B111" s="57" t="s">
        <v>202</v>
      </c>
      <c r="C111" s="58" t="s">
        <v>293</v>
      </c>
      <c r="D111" s="37">
        <v>14.1</v>
      </c>
      <c r="E111" s="24">
        <v>11.873999999999999</v>
      </c>
      <c r="F111" s="62"/>
      <c r="G111" s="62">
        <v>11.873999999999999</v>
      </c>
      <c r="H111" s="62"/>
      <c r="I111" s="62"/>
      <c r="J111" s="24"/>
      <c r="K111" s="70"/>
      <c r="L111" s="70"/>
      <c r="M111" s="70"/>
      <c r="N111" s="70"/>
      <c r="O111" s="70">
        <v>11.873999999999999</v>
      </c>
      <c r="P111" s="62"/>
      <c r="Q111" s="62">
        <v>11.873999999999999</v>
      </c>
      <c r="R111" s="62"/>
      <c r="S111" s="62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8">
        <v>14.1</v>
      </c>
      <c r="AE111" s="24">
        <v>11.873999999999999</v>
      </c>
      <c r="AF111" s="70"/>
      <c r="AG111" s="70">
        <v>11.873999999999999</v>
      </c>
      <c r="AH111" s="70"/>
      <c r="AI111" s="70"/>
      <c r="AJ111" s="24"/>
      <c r="AK111" s="70"/>
      <c r="AL111" s="70"/>
      <c r="AM111" s="70"/>
      <c r="AN111" s="70"/>
      <c r="AO111" s="70">
        <v>11.873999999999999</v>
      </c>
      <c r="AP111" s="70"/>
      <c r="AQ111" s="70">
        <v>11.873999999999999</v>
      </c>
      <c r="AR111" s="70"/>
      <c r="AS111" s="70"/>
      <c r="AT111" s="70"/>
      <c r="AU111" s="70"/>
      <c r="AV111" s="70"/>
      <c r="AW111" s="70"/>
      <c r="AX111" s="70"/>
      <c r="AY111" s="70"/>
      <c r="AZ111" s="70"/>
      <c r="BA111" s="70"/>
      <c r="BB111" s="70"/>
      <c r="BC111" s="70"/>
    </row>
    <row r="112" spans="1:55" ht="16.5" x14ac:dyDescent="0.25">
      <c r="A112" s="38" t="s">
        <v>203</v>
      </c>
      <c r="B112" s="57" t="s">
        <v>204</v>
      </c>
      <c r="C112" s="58" t="s">
        <v>294</v>
      </c>
      <c r="D112" s="37">
        <v>0.18</v>
      </c>
      <c r="E112" s="24">
        <v>0.12005160000000001</v>
      </c>
      <c r="F112" s="62"/>
      <c r="G112" s="62"/>
      <c r="H112" s="62">
        <v>0.12005160000000001</v>
      </c>
      <c r="I112" s="62"/>
      <c r="J112" s="24">
        <v>0.12005160000000001</v>
      </c>
      <c r="K112" s="62"/>
      <c r="L112" s="62"/>
      <c r="M112" s="62">
        <v>0.12005160000000001</v>
      </c>
      <c r="N112" s="62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8">
        <v>0.18</v>
      </c>
      <c r="AE112" s="24">
        <v>0.12005160000000001</v>
      </c>
      <c r="AF112" s="70"/>
      <c r="AG112" s="70"/>
      <c r="AH112" s="70">
        <v>0.12005160000000001</v>
      </c>
      <c r="AI112" s="70"/>
      <c r="AJ112" s="24">
        <v>0.12005160000000001</v>
      </c>
      <c r="AK112" s="70"/>
      <c r="AL112" s="70"/>
      <c r="AM112" s="70">
        <v>0.12005160000000001</v>
      </c>
      <c r="AN112" s="70"/>
      <c r="AO112" s="70"/>
      <c r="AP112" s="70"/>
      <c r="AQ112" s="70"/>
      <c r="AR112" s="70"/>
      <c r="AS112" s="70"/>
      <c r="AT112" s="70"/>
      <c r="AU112" s="70"/>
      <c r="AV112" s="70"/>
      <c r="AW112" s="70"/>
      <c r="AX112" s="70"/>
      <c r="AY112" s="70"/>
      <c r="AZ112" s="70"/>
      <c r="BA112" s="70"/>
      <c r="BB112" s="70"/>
      <c r="BC112" s="70"/>
    </row>
    <row r="113" spans="1:55" ht="16.5" x14ac:dyDescent="0.25">
      <c r="A113" s="38" t="s">
        <v>205</v>
      </c>
      <c r="B113" s="57" t="s">
        <v>206</v>
      </c>
      <c r="C113" s="58" t="s">
        <v>295</v>
      </c>
      <c r="D113" s="37">
        <v>0.72</v>
      </c>
      <c r="E113" s="24">
        <v>0.71316599999999997</v>
      </c>
      <c r="F113" s="62"/>
      <c r="G113" s="62"/>
      <c r="H113" s="62">
        <v>0.71316599999999997</v>
      </c>
      <c r="I113" s="62"/>
      <c r="J113" s="24">
        <v>0.71316599999999997</v>
      </c>
      <c r="K113" s="62"/>
      <c r="L113" s="62"/>
      <c r="M113" s="62">
        <v>0.71316599999999997</v>
      </c>
      <c r="N113" s="62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8">
        <v>0.72</v>
      </c>
      <c r="AE113" s="24">
        <v>0.71316599999999997</v>
      </c>
      <c r="AF113" s="70"/>
      <c r="AG113" s="70"/>
      <c r="AH113" s="70">
        <v>0.71316599999999997</v>
      </c>
      <c r="AI113" s="70"/>
      <c r="AJ113" s="24">
        <v>0.71316599999999997</v>
      </c>
      <c r="AK113" s="70"/>
      <c r="AL113" s="70"/>
      <c r="AM113" s="70">
        <v>0.71316599999999997</v>
      </c>
      <c r="AN113" s="70"/>
      <c r="AO113" s="70"/>
      <c r="AP113" s="70"/>
      <c r="AQ113" s="70"/>
      <c r="AR113" s="70"/>
      <c r="AS113" s="70"/>
      <c r="AT113" s="70"/>
      <c r="AU113" s="70"/>
      <c r="AV113" s="70"/>
      <c r="AW113" s="70"/>
      <c r="AX113" s="70"/>
      <c r="AY113" s="70"/>
      <c r="AZ113" s="70"/>
      <c r="BA113" s="70"/>
      <c r="BB113" s="70"/>
      <c r="BC113" s="70"/>
    </row>
    <row r="114" spans="1:55" ht="31.5" x14ac:dyDescent="0.25">
      <c r="A114" s="38" t="s">
        <v>207</v>
      </c>
      <c r="B114" s="46" t="s">
        <v>208</v>
      </c>
      <c r="C114" s="58" t="s">
        <v>296</v>
      </c>
      <c r="D114" s="37">
        <v>0.76800000000000002</v>
      </c>
      <c r="E114" s="24">
        <v>0.81639600000000001</v>
      </c>
      <c r="F114" s="62"/>
      <c r="G114" s="62"/>
      <c r="H114" s="62">
        <v>0.81639600000000001</v>
      </c>
      <c r="I114" s="62"/>
      <c r="J114" s="24">
        <v>0.81639600000000001</v>
      </c>
      <c r="K114" s="62"/>
      <c r="L114" s="62"/>
      <c r="M114" s="62">
        <v>0.81639600000000001</v>
      </c>
      <c r="N114" s="62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8">
        <v>0.76800000000000002</v>
      </c>
      <c r="AE114" s="24">
        <v>0.81639600000000001</v>
      </c>
      <c r="AF114" s="70"/>
      <c r="AG114" s="70"/>
      <c r="AH114" s="70">
        <v>0.81639600000000001</v>
      </c>
      <c r="AI114" s="70"/>
      <c r="AJ114" s="24">
        <v>0.81639600000000001</v>
      </c>
      <c r="AK114" s="70"/>
      <c r="AL114" s="70"/>
      <c r="AM114" s="70">
        <v>0.81639600000000001</v>
      </c>
      <c r="AN114" s="70"/>
      <c r="AO114" s="70"/>
      <c r="AP114" s="70"/>
      <c r="AQ114" s="70"/>
      <c r="AR114" s="70"/>
      <c r="AS114" s="70"/>
      <c r="AT114" s="70"/>
      <c r="AU114" s="70"/>
      <c r="AV114" s="70"/>
      <c r="AW114" s="70"/>
      <c r="AX114" s="70"/>
      <c r="AY114" s="70"/>
      <c r="AZ114" s="70"/>
      <c r="BA114" s="70"/>
      <c r="BB114" s="70"/>
      <c r="BC114" s="70"/>
    </row>
    <row r="115" spans="1:55" ht="18.75" x14ac:dyDescent="0.25">
      <c r="A115" s="17"/>
      <c r="B115" s="18"/>
    </row>
    <row r="116" spans="1:55" ht="18.75" x14ac:dyDescent="0.25">
      <c r="A116" s="17"/>
      <c r="B116" s="18"/>
    </row>
    <row r="117" spans="1:55" ht="18.75" x14ac:dyDescent="0.25">
      <c r="A117" s="17"/>
      <c r="B117" s="18"/>
    </row>
    <row r="118" spans="1:55" ht="18.75" x14ac:dyDescent="0.25">
      <c r="A118" s="17"/>
      <c r="B118" s="18"/>
    </row>
    <row r="119" spans="1:55" ht="18.75" x14ac:dyDescent="0.25">
      <c r="A119" s="17"/>
      <c r="B119" s="18"/>
    </row>
    <row r="120" spans="1:55" ht="15.75" x14ac:dyDescent="0.25">
      <c r="A120" s="3"/>
      <c r="B120" s="2"/>
    </row>
    <row r="121" spans="1:55" ht="31.5" x14ac:dyDescent="0.5">
      <c r="A121" s="3"/>
      <c r="B121" s="81" t="s">
        <v>125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1" t="s">
        <v>126</v>
      </c>
      <c r="Q121" s="82"/>
      <c r="R121" s="82"/>
    </row>
    <row r="122" spans="1:55" ht="26.25" x14ac:dyDescent="0.4">
      <c r="A122" s="3"/>
      <c r="B122" s="19"/>
    </row>
    <row r="125" spans="1:55" ht="18.75" x14ac:dyDescent="0.3">
      <c r="B125" s="80" t="s">
        <v>127</v>
      </c>
    </row>
  </sheetData>
  <mergeCells count="27">
    <mergeCell ref="AE13:AI13"/>
    <mergeCell ref="AJ13:AN13"/>
    <mergeCell ref="AO13:AS13"/>
    <mergeCell ref="AT13:AX13"/>
    <mergeCell ref="AY13:BC13"/>
    <mergeCell ref="AD13:AD14"/>
    <mergeCell ref="A10:A14"/>
    <mergeCell ref="B10:B14"/>
    <mergeCell ref="C10:C14"/>
    <mergeCell ref="D10:AC10"/>
    <mergeCell ref="AD10:BC10"/>
    <mergeCell ref="D11:D12"/>
    <mergeCell ref="E11:AC12"/>
    <mergeCell ref="AD11:AD12"/>
    <mergeCell ref="AE11:BC12"/>
    <mergeCell ref="D13:D14"/>
    <mergeCell ref="E13:I13"/>
    <mergeCell ref="J13:N13"/>
    <mergeCell ref="O13:S13"/>
    <mergeCell ref="T13:X13"/>
    <mergeCell ref="Y13:AC13"/>
    <mergeCell ref="A9:BC9"/>
    <mergeCell ref="A4:BC4"/>
    <mergeCell ref="A5:BC5"/>
    <mergeCell ref="A6:BC6"/>
    <mergeCell ref="A7:BC7"/>
    <mergeCell ref="A8:N8"/>
  </mergeCells>
  <conditionalFormatting sqref="A1">
    <cfRule type="notContainsBlanks" dxfId="0" priority="1">
      <formula>LEN(TRIM(A1))&gt;0</formula>
    </cfRule>
  </conditionalFormatting>
  <pageMargins left="0.23622047244094491" right="0.23622047244094491" top="0.35433070866141736" bottom="0.35433070866141736" header="0.31496062992125984" footer="0.31496062992125984"/>
  <pageSetup paperSize="8" scale="34" fitToHeight="0" orientation="landscape" r:id="rId1"/>
  <colBreaks count="1" manualBreakCount="1">
    <brk id="45" max="1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Максим Г. Галкин</cp:lastModifiedBy>
  <cp:lastPrinted>2023-08-15T11:18:08Z</cp:lastPrinted>
  <dcterms:created xsi:type="dcterms:W3CDTF">2021-05-13T10:17:03Z</dcterms:created>
  <dcterms:modified xsi:type="dcterms:W3CDTF">2023-08-15T11:24:38Z</dcterms:modified>
</cp:coreProperties>
</file>